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表1-1 地方政府债务限额及余额决算情况表" sheetId="1" r:id="rId1"/>
    <sheet name="表1-2 地方政府债券使用情况表" sheetId="2" r:id="rId2"/>
    <sheet name="表1-3 地方政府债务发行及还本付息情况表" sheetId="3" r:id="rId3"/>
  </sheets>
  <calcPr calcId="144525"/>
</workbook>
</file>

<file path=xl/sharedStrings.xml><?xml version="1.0" encoding="utf-8"?>
<sst xmlns="http://schemas.openxmlformats.org/spreadsheetml/2006/main" count="619" uniqueCount="297">
  <si>
    <t>DEBT_T_XXGK_XEYE</t>
  </si>
  <si>
    <t xml:space="preserve"> AND T.AD_CODE_GK=46 AND T.SET_YEAR_GK=2019</t>
  </si>
  <si>
    <t>上年债务限额及余额决算</t>
  </si>
  <si>
    <t>AD_CODE_GK#46</t>
  </si>
  <si>
    <t>SET_YEAR_GK#2019</t>
  </si>
  <si>
    <t>SET_YEAR#2018</t>
  </si>
  <si>
    <t>AD_CODE#</t>
  </si>
  <si>
    <t>AD_NAME#</t>
  </si>
  <si>
    <t>YBXE_Y1#</t>
  </si>
  <si>
    <t>ZXXE_Y1#</t>
  </si>
  <si>
    <t>YBYE_Y1#</t>
  </si>
  <si>
    <t>ZXYE_Y1#</t>
  </si>
  <si>
    <t>表1-1</t>
  </si>
  <si>
    <t>46 海南省2018年地方政府债务限额及余额决算情况表</t>
  </si>
  <si>
    <t>单位：亿元</t>
  </si>
  <si>
    <t>地   区</t>
  </si>
  <si>
    <t>2018年债务限额</t>
  </si>
  <si>
    <t>2018年债务余额（决算数）</t>
  </si>
  <si>
    <t>一般债务</t>
  </si>
  <si>
    <t>专项债务</t>
  </si>
  <si>
    <t>公  式</t>
  </si>
  <si>
    <t>A=B+C</t>
  </si>
  <si>
    <t>B</t>
  </si>
  <si>
    <t>C</t>
  </si>
  <si>
    <t>D=E+F</t>
  </si>
  <si>
    <t>E</t>
  </si>
  <si>
    <t>F</t>
  </si>
  <si>
    <t>VALID#</t>
  </si>
  <si>
    <t>46</t>
  </si>
  <si>
    <t>海南省</t>
  </si>
  <si>
    <t>4600</t>
  </si>
  <si>
    <t xml:space="preserve">  海南省本级</t>
  </si>
  <si>
    <t>4601</t>
  </si>
  <si>
    <t xml:space="preserve">  海口市</t>
  </si>
  <si>
    <t>4602</t>
  </si>
  <si>
    <t xml:space="preserve">  三亚市</t>
  </si>
  <si>
    <t>469001</t>
  </si>
  <si>
    <t xml:space="preserve">    五指山市</t>
  </si>
  <si>
    <t>469002</t>
  </si>
  <si>
    <t xml:space="preserve">    琼海市</t>
  </si>
  <si>
    <t>469003</t>
  </si>
  <si>
    <t xml:space="preserve">    儋州市</t>
  </si>
  <si>
    <t>469005</t>
  </si>
  <si>
    <t xml:space="preserve">    文昌市</t>
  </si>
  <si>
    <t>469006</t>
  </si>
  <si>
    <t xml:space="preserve">    万宁市</t>
  </si>
  <si>
    <t>469007</t>
  </si>
  <si>
    <t xml:space="preserve">    东方市</t>
  </si>
  <si>
    <t>469021</t>
  </si>
  <si>
    <t xml:space="preserve">    定安县</t>
  </si>
  <si>
    <t>469022</t>
  </si>
  <si>
    <t xml:space="preserve">    屯昌县</t>
  </si>
  <si>
    <t>469023</t>
  </si>
  <si>
    <t xml:space="preserve">    澄迈县</t>
  </si>
  <si>
    <t>469024</t>
  </si>
  <si>
    <t xml:space="preserve">    临高县</t>
  </si>
  <si>
    <t>469025</t>
  </si>
  <si>
    <t xml:space="preserve">    白沙黎族自治县</t>
  </si>
  <si>
    <t>469026</t>
  </si>
  <si>
    <t xml:space="preserve">    昌江黎族自治县</t>
  </si>
  <si>
    <t>469027</t>
  </si>
  <si>
    <t xml:space="preserve">    乐东黎族自治县</t>
  </si>
  <si>
    <t>469028</t>
  </si>
  <si>
    <t xml:space="preserve">    陵水黎族自治县</t>
  </si>
  <si>
    <t>469029</t>
  </si>
  <si>
    <t xml:space="preserve">    保亭黎族苗族自治县</t>
  </si>
  <si>
    <t>469030</t>
  </si>
  <si>
    <t xml:space="preserve">    琼中黎族苗族自治县</t>
  </si>
  <si>
    <t>469041</t>
  </si>
  <si>
    <t xml:space="preserve">    洋浦开发区</t>
  </si>
  <si>
    <t>注：1.本表反映上一年度本地区、本级及分地区地方政府债务限额及余额决算数。</t>
  </si>
  <si>
    <t>2.本表由县级以上地方各级财政部门在同级人民代表大会常务委员会批准决算后二十日内公开。</t>
  </si>
  <si>
    <t>DEBT_T_XXGK_ZQSY</t>
  </si>
  <si>
    <t>AD_CODE#46</t>
  </si>
  <si>
    <t>AD_NAME#46 海南省</t>
  </si>
  <si>
    <t>XM_NAME#</t>
  </si>
  <si>
    <t>XM_CODE#</t>
  </si>
  <si>
    <t>XMLX_NAME#</t>
  </si>
  <si>
    <t>ZGBM_NAME#</t>
  </si>
  <si>
    <t>AG_NAME#</t>
  </si>
  <si>
    <t>ZWLB_NAME#</t>
  </si>
  <si>
    <t>FX_DATE#</t>
  </si>
  <si>
    <t>XM_ID#</t>
  </si>
  <si>
    <t>XMLX_ID#</t>
  </si>
  <si>
    <t>ZGBM_CODE#</t>
  </si>
  <si>
    <t>AG_CODE#</t>
  </si>
  <si>
    <t>ZWLB_ID#</t>
  </si>
  <si>
    <t>表1-2</t>
  </si>
  <si>
    <t>2018年地方政府债券使用情况表</t>
  </si>
  <si>
    <t>单位：万元</t>
  </si>
  <si>
    <t>序号</t>
  </si>
  <si>
    <t>级次</t>
  </si>
  <si>
    <t>项目名称</t>
  </si>
  <si>
    <t>安排债券规模</t>
  </si>
  <si>
    <t>一般债券</t>
  </si>
  <si>
    <t>专项债券</t>
  </si>
  <si>
    <t>总计</t>
  </si>
  <si>
    <t>省本级</t>
  </si>
  <si>
    <t>海南大学多功能综合体育馆</t>
  </si>
  <si>
    <t>海南大学校园基础设施改造工程</t>
  </si>
  <si>
    <t>海南大学旧农学楼和旧理工楼改造工程</t>
  </si>
  <si>
    <t>海南师范大学综合教学楼</t>
  </si>
  <si>
    <t>海南师范大学学生活动中心</t>
  </si>
  <si>
    <t>海南医学院综合教育大楼</t>
  </si>
  <si>
    <t>海南医学院省药物研究与开发科技园</t>
  </si>
  <si>
    <t>海南热带海洋学院大学生活动中心项目</t>
  </si>
  <si>
    <t>中医院新建</t>
  </si>
  <si>
    <t>省人民医院秀英门诊楼及内科楼</t>
  </si>
  <si>
    <t>海南省结核病医院建设</t>
  </si>
  <si>
    <t>城镇污水处理设施建设与改造工程</t>
  </si>
  <si>
    <t>农村生活污水治理</t>
  </si>
  <si>
    <t>文昌木兰湾省级土地储备项目</t>
  </si>
  <si>
    <t>屯昌县屯城镇城北新区省级土地储备项目</t>
  </si>
  <si>
    <t>乐东县滨海旅游度假区省级土地储备项目</t>
  </si>
  <si>
    <t>环岛高速铁路沿线省级土地储备项目</t>
  </si>
  <si>
    <t>农垦省级土地储备项目</t>
  </si>
  <si>
    <t>儋州至白沙高速公路</t>
  </si>
  <si>
    <t>博鳌通道工程</t>
  </si>
  <si>
    <t>G98海南环岛高速公路白莲至龙桥段及S82联络线改扩建</t>
  </si>
  <si>
    <t>琼海港下至潭门旅游公路</t>
  </si>
  <si>
    <t>国道G360临城至新盈段改建工程</t>
  </si>
  <si>
    <t>省图书馆二期</t>
  </si>
  <si>
    <t>海口市</t>
  </si>
  <si>
    <t>交通扶贫农村公路六大工程</t>
  </si>
  <si>
    <t>生活垃圾无害化处理设施建设工程</t>
  </si>
  <si>
    <t>江东CBD基础设施</t>
  </si>
  <si>
    <t>江东CBD片区用地项目</t>
  </si>
  <si>
    <t>海南国际会展中心二期扩建项目</t>
  </si>
  <si>
    <t>土地收储项目</t>
  </si>
  <si>
    <t>海秀快速路（二期）</t>
  </si>
  <si>
    <t>断头路打通项目</t>
  </si>
  <si>
    <t>海口美兰机场二期配套基础设施</t>
  </si>
  <si>
    <t>三亚市</t>
  </si>
  <si>
    <t>三亚国际体育产业园项目</t>
  </si>
  <si>
    <t>三亚河河口段清淤疏浚工程</t>
  </si>
  <si>
    <t>铁炉港生态环境治理项目</t>
  </si>
  <si>
    <t>饮水管网工程</t>
  </si>
  <si>
    <t>五指山至保亭至海棠湾高速公路三亚段征地费</t>
  </si>
  <si>
    <t>亚龙湾第二通道项目</t>
  </si>
  <si>
    <t>文昌市</t>
  </si>
  <si>
    <t>红岭灌区工程</t>
  </si>
  <si>
    <t>水生态环境综合整治工程</t>
  </si>
  <si>
    <t>农村饮水安全工程项目</t>
  </si>
  <si>
    <t>清华大学附属文昌学校建设等教育基本建设项目</t>
  </si>
  <si>
    <t>市政道路等基础设施建设</t>
  </si>
  <si>
    <t>土地储备</t>
  </si>
  <si>
    <t>琼海市</t>
  </si>
  <si>
    <t>博鳌乐城国际医疗旅游先行区土地收储项目</t>
  </si>
  <si>
    <t>博鳌乐城国际医疗旅游先行区基础设施建设</t>
  </si>
  <si>
    <t>博鳌田园小镇建设</t>
  </si>
  <si>
    <t>全面改薄等教育基础设施建设</t>
  </si>
  <si>
    <t>城镇基础设施建设项目</t>
  </si>
  <si>
    <t>万宁市</t>
  </si>
  <si>
    <t>城镇内河（湖）水污染防治及生态修复工程</t>
  </si>
  <si>
    <t>供水管网建设工程</t>
  </si>
  <si>
    <t>市人民医院二期等医疗卫生基本建设</t>
  </si>
  <si>
    <t>文化体育广场建设</t>
  </si>
  <si>
    <t xml:space="preserve">国道223万宁市大茂至长丰段改建工程 </t>
  </si>
  <si>
    <t>市委党校新校区建设项目（一期）</t>
  </si>
  <si>
    <t>万安书院修缮和改造工程</t>
  </si>
  <si>
    <t>市级储备粮增储仓库建设项目</t>
  </si>
  <si>
    <t>美丽乡村项目建设</t>
  </si>
  <si>
    <t>高标准农田建设</t>
  </si>
  <si>
    <t>怡香小区城市棚户区改造安置房项目</t>
  </si>
  <si>
    <t>定安县</t>
  </si>
  <si>
    <t>农村安全饮水工程</t>
  </si>
  <si>
    <t>黄竹供水工程项目</t>
  </si>
  <si>
    <t>土地储备项目</t>
  </si>
  <si>
    <t>全民健身活动中心及体育馆、图书馆项目</t>
  </si>
  <si>
    <t>校园游泳池建设项目</t>
  </si>
  <si>
    <t>屯昌县</t>
  </si>
  <si>
    <t>美丽乡村及小城镇建设项目</t>
  </si>
  <si>
    <t>澄迈县</t>
  </si>
  <si>
    <t>学校教学楼等工程项目</t>
  </si>
  <si>
    <t>乡镇卫生院建设</t>
  </si>
  <si>
    <t>新建强制隔离戒毒所主体工程</t>
  </si>
  <si>
    <t>美丽乡村建设项目</t>
  </si>
  <si>
    <t>社区服务站等便民设施建设项目</t>
  </si>
  <si>
    <t>临高县</t>
  </si>
  <si>
    <t>学校基础设施建设项目</t>
  </si>
  <si>
    <t>县中医院改扩建等医疗卫生基础设施建设项目</t>
  </si>
  <si>
    <t>百镇千村建设项目</t>
  </si>
  <si>
    <t>新盈中心渔港建设项目</t>
  </si>
  <si>
    <t>儋州市</t>
  </si>
  <si>
    <t>儋州市人民医院新建住院大楼工程</t>
  </si>
  <si>
    <t>西部中心医院建设项目（二期）</t>
  </si>
  <si>
    <t>义务教育均衡化建设项目</t>
  </si>
  <si>
    <t>乐东县</t>
  </si>
  <si>
    <t>乐东县滨海大道</t>
  </si>
  <si>
    <t>生态修复项目</t>
  </si>
  <si>
    <t>游泳池等教育基础设施建设</t>
  </si>
  <si>
    <t>乐东县2018年高标准农田建设工程</t>
  </si>
  <si>
    <t>九所消防站项目</t>
  </si>
  <si>
    <t>美丽海南“百镇千村”建设</t>
  </si>
  <si>
    <t>东方市</t>
  </si>
  <si>
    <t>交通基础设施扶贫攻坚战六大工程</t>
  </si>
  <si>
    <t>东方市八所城区主要排水沟截污工程</t>
  </si>
  <si>
    <t>东方市城东片区污水收集管网工程</t>
  </si>
  <si>
    <t>东方市八所镇居龙村、居龙新村污水收集管网工程</t>
  </si>
  <si>
    <t>东方市城北片区污水泵站及压力管道工程</t>
  </si>
  <si>
    <t>东方市八所镇小岭村污水管网工程</t>
  </si>
  <si>
    <t>东方市污水处理厂污水深海排放工程</t>
  </si>
  <si>
    <t>东方市罗带河生态修复工程</t>
  </si>
  <si>
    <t xml:space="preserve">2016年小型农田水利重点县建设项目(大广坝灌区二期）      </t>
  </si>
  <si>
    <t>皇宁村排洪沟工程</t>
  </si>
  <si>
    <t>北黎河出海口防洪（潮）堤工程</t>
  </si>
  <si>
    <t>东方市农村生活污水治理</t>
  </si>
  <si>
    <t>东方市“白改黑”建设项目</t>
  </si>
  <si>
    <t>铁路中学高中部建设项目</t>
  </si>
  <si>
    <t>东方医院创三甲发展建设项目一期工程</t>
  </si>
  <si>
    <t>东方市戈枕至八所供水管道工程</t>
  </si>
  <si>
    <t>东方市生活垃圾填埋场完善基础设备建设及升级改造项目</t>
  </si>
  <si>
    <t>东方市强制隔离戒毒所项目</t>
  </si>
  <si>
    <t>新安家园片区排洪沟工程项目（原老福根沟整治工程）</t>
  </si>
  <si>
    <t>昌江县</t>
  </si>
  <si>
    <t>乌烈镇至西环高铁棋子湾站公路工程</t>
  </si>
  <si>
    <t>昌江中西医结合医院建设项目</t>
  </si>
  <si>
    <t>昌江县教育文体基础设施建设</t>
  </si>
  <si>
    <t>环境综合整治项目</t>
  </si>
  <si>
    <t xml:space="preserve">昌江县叉河至霸王岭旅游公路工程 </t>
  </si>
  <si>
    <t>台风水毁修复工程</t>
  </si>
  <si>
    <t>昌江县土地收储项目</t>
  </si>
  <si>
    <t>白沙县</t>
  </si>
  <si>
    <t>义务教育均衡发展及学校基本建设项目</t>
  </si>
  <si>
    <t>卫生防疫检验综合楼建设项目</t>
  </si>
  <si>
    <t>中小学校游泳池建设项目</t>
  </si>
  <si>
    <t>琼中县</t>
  </si>
  <si>
    <t>城镇供水管网改造工程</t>
  </si>
  <si>
    <t>中医院门诊装饰工程项目及异地新建项目（二期）</t>
  </si>
  <si>
    <t>农村生态移民安置工程</t>
  </si>
  <si>
    <t>生态湿地带状公园建设工程</t>
  </si>
  <si>
    <t>马岭公益性公墓及配套工程</t>
  </si>
  <si>
    <t>教育全面改薄工程及教育基本建设项目</t>
  </si>
  <si>
    <t>黎苗民族文化博物馆建设项目</t>
  </si>
  <si>
    <t>省道S304琼中县城区段改线建设工程</t>
  </si>
  <si>
    <t>保亭县</t>
  </si>
  <si>
    <t>保亭县城污水主干管改造工程</t>
  </si>
  <si>
    <t>七仙景观道改造项目公路排水沟盖板工程</t>
  </si>
  <si>
    <t>中小学游泳池建设项目</t>
  </si>
  <si>
    <t>教育全面改薄项目</t>
  </si>
  <si>
    <t>中小学校校园消防工程</t>
  </si>
  <si>
    <t>宝亭大道建设项目</t>
  </si>
  <si>
    <t>五指山市</t>
  </si>
  <si>
    <t>南圣镇文化农场职工安置房项目</t>
  </si>
  <si>
    <t>注：本表反映上一年度新增地方政府债券资金使用情况，由县级以上地方各级财政部门在同级人民代表大会常务委员会批准决算后二十日内公开。</t>
  </si>
  <si>
    <t>DEBT_T_XXGK_FX_HBFXJS</t>
  </si>
  <si>
    <t>XM_TYPE#</t>
  </si>
  <si>
    <t>AD_BDQ#</t>
  </si>
  <si>
    <t>AD_BJ#</t>
  </si>
  <si>
    <t>表1-3</t>
  </si>
  <si>
    <t>2018年地方政府债务发行及还本付息情况表</t>
  </si>
  <si>
    <t>项目</t>
  </si>
  <si>
    <t>本地区</t>
  </si>
  <si>
    <t>本级</t>
  </si>
  <si>
    <t>YE_Y2</t>
  </si>
  <si>
    <t>一、2017年末地方政府债务余额</t>
  </si>
  <si>
    <t>YBYE_Y2</t>
  </si>
  <si>
    <t xml:space="preserve">  其中：一般债务</t>
  </si>
  <si>
    <t>ZXYE_Y2</t>
  </si>
  <si>
    <t xml:space="preserve">     专项债务</t>
  </si>
  <si>
    <t>XE_Y2</t>
  </si>
  <si>
    <t>二、2017年地方政府债务限额</t>
  </si>
  <si>
    <t>YBXE_Y2</t>
  </si>
  <si>
    <t>ZXXE_Y2</t>
  </si>
  <si>
    <t>FXYB</t>
  </si>
  <si>
    <t>三、2018年地方政府债务发行决算数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</si>
  <si>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</si>
  <si>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</si>
  <si>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</si>
  <si>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</si>
  <si>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</si>
  <si>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</si>
  <si>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</si>
  <si>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</si>
  <si>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</si>
  <si>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</si>
  <si>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</si>
  <si>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</si>
  <si>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</si>
  <si>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</si>
  <si>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四、2018年地方政府债务还本决算数</t>
  </si>
  <si>
    <t>YBHB_Y1</t>
  </si>
  <si>
    <t xml:space="preserve">     一般债务</t>
  </si>
  <si>
    <t>ZXHB_Y1</t>
  </si>
  <si>
    <t>FX_Y1</t>
  </si>
  <si>
    <t>五、2018年地方政府债务付息决算数</t>
  </si>
  <si>
    <t>YBFX_Y1</t>
  </si>
  <si>
    <t>ZXFX_Y1</t>
  </si>
  <si>
    <t>YE_Y1</t>
  </si>
  <si>
    <t>六、2018年末地方政府债务余额决算数</t>
  </si>
  <si>
    <t>YBYE_Y1</t>
  </si>
  <si>
    <t>ZXYE_Y1</t>
  </si>
  <si>
    <t>XE_Y1</t>
  </si>
  <si>
    <t>七、2018年地方政府债务限额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</si>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</sst>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indexed="8"/>
      <name val="宋体"/>
      <charset val="1"/>
    </font>
    <font>
      <sz val="9"/>
      <name val="SimSun"/>
      <charset val="134"/>
    </font>
    <font>
      <b/>
      <sz val="15"/>
      <name val="SimSun"/>
      <charset val="134"/>
    </font>
    <font>
      <b/>
      <sz val="11"/>
      <name val="SimSun"/>
      <charset val="134"/>
    </font>
    <font>
      <sz val="11"/>
      <name val="SimSun"/>
      <charset val="134"/>
    </font>
    <font>
      <sz val="10"/>
      <color indexed="8"/>
      <name val="宋体"/>
      <charset val="1"/>
    </font>
    <font>
      <sz val="11"/>
      <color indexed="9"/>
      <name val="宋体"/>
      <charset val="0"/>
    </font>
    <font>
      <sz val="11"/>
      <color indexed="8"/>
      <name val="宋体"/>
      <charset val="0"/>
    </font>
    <font>
      <sz val="11"/>
      <color indexed="60"/>
      <name val="宋体"/>
      <charset val="0"/>
    </font>
    <font>
      <b/>
      <sz val="11"/>
      <color indexed="62"/>
      <name val="宋体"/>
      <charset val="134"/>
    </font>
    <font>
      <b/>
      <sz val="18"/>
      <color indexed="62"/>
      <name val="宋体"/>
      <charset val="134"/>
    </font>
    <font>
      <b/>
      <sz val="13"/>
      <color indexed="62"/>
      <name val="宋体"/>
      <charset val="134"/>
    </font>
    <font>
      <b/>
      <sz val="11"/>
      <color indexed="8"/>
      <name val="宋体"/>
      <charset val="0"/>
    </font>
    <font>
      <i/>
      <sz val="11"/>
      <color indexed="23"/>
      <name val="宋体"/>
      <charset val="0"/>
    </font>
    <font>
      <b/>
      <sz val="11"/>
      <color indexed="63"/>
      <name val="宋体"/>
      <charset val="0"/>
    </font>
    <font>
      <u/>
      <sz val="11"/>
      <color indexed="12"/>
      <name val="宋体"/>
      <charset val="0"/>
    </font>
    <font>
      <sz val="11"/>
      <color indexed="17"/>
      <name val="宋体"/>
      <charset val="0"/>
    </font>
    <font>
      <sz val="11"/>
      <color indexed="52"/>
      <name val="宋体"/>
      <charset val="0"/>
    </font>
    <font>
      <sz val="11"/>
      <color indexed="10"/>
      <name val="宋体"/>
      <charset val="0"/>
    </font>
    <font>
      <b/>
      <sz val="15"/>
      <color indexed="62"/>
      <name val="宋体"/>
      <charset val="134"/>
    </font>
    <font>
      <b/>
      <sz val="11"/>
      <color indexed="52"/>
      <name val="宋体"/>
      <charset val="0"/>
    </font>
    <font>
      <b/>
      <sz val="11"/>
      <color indexed="9"/>
      <name val="宋体"/>
      <charset val="0"/>
    </font>
    <font>
      <u/>
      <sz val="11"/>
      <color indexed="20"/>
      <name val="宋体"/>
      <charset val="0"/>
    </font>
    <font>
      <sz val="11"/>
      <color indexed="62"/>
      <name val="宋体"/>
      <charset val="0"/>
    </font>
  </fonts>
  <fills count="17">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44"/>
        <bgColor indexed="64"/>
      </patternFill>
    </fill>
    <fill>
      <patternFill patternType="solid">
        <fgColor indexed="49"/>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indexed="31"/>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s>
  <borders count="37">
    <border>
      <left/>
      <right/>
      <top/>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right/>
      <top style="medium">
        <color indexed="8"/>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indexed="8"/>
      </right>
      <top/>
      <bottom style="thin">
        <color indexed="8"/>
      </bottom>
      <diagonal/>
    </border>
    <border>
      <left style="thin">
        <color auto="true"/>
      </left>
      <right style="thin">
        <color indexed="8"/>
      </right>
      <top/>
      <bottom style="thin">
        <color auto="true"/>
      </bottom>
      <diagonal/>
    </border>
    <border>
      <left/>
      <right style="thin">
        <color indexed="8"/>
      </right>
      <top/>
      <bottom style="thin">
        <color auto="true"/>
      </bottom>
      <diagonal/>
    </border>
    <border>
      <left/>
      <right/>
      <top/>
      <bottom style="thin">
        <color auto="true"/>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0" fontId="7" fillId="10"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9" fillId="0" borderId="3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3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2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9" fillId="0" borderId="2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7" fillId="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20" fillId="2" borderId="35"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3" fillId="4" borderId="35" applyNumberFormat="false" applyAlignment="false" applyProtection="false">
      <alignment vertical="center"/>
    </xf>
    <xf numFmtId="0" fontId="14" fillId="2" borderId="31" applyNumberFormat="false" applyAlignment="false" applyProtection="false">
      <alignment vertical="center"/>
    </xf>
    <xf numFmtId="0" fontId="21" fillId="3" borderId="36" applyNumberFormat="false" applyAlignment="false" applyProtection="false">
      <alignment vertical="center"/>
    </xf>
    <xf numFmtId="0" fontId="17" fillId="0" borderId="34"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0" fillId="9" borderId="3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52">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0" xfId="0" applyFont="true" applyBorder="true" applyAlignment="true">
      <alignment horizontal="left" vertical="center" wrapText="true"/>
    </xf>
    <xf numFmtId="4" fontId="4" fillId="0" borderId="3" xfId="0" applyNumberFormat="true" applyFont="true" applyBorder="true" applyAlignment="true">
      <alignment horizontal="right" vertical="center" wrapText="true"/>
    </xf>
    <xf numFmtId="0" fontId="4" fillId="0" borderId="4" xfId="0" applyFont="true" applyBorder="true" applyAlignment="true">
      <alignment horizontal="left" vertical="center" wrapText="true"/>
    </xf>
    <xf numFmtId="4" fontId="4" fillId="0" borderId="5" xfId="0" applyNumberFormat="true" applyFont="true" applyBorder="true" applyAlignment="true">
      <alignment horizontal="right" vertical="center" wrapText="true"/>
    </xf>
    <xf numFmtId="0" fontId="4" fillId="0" borderId="6" xfId="0" applyFont="true" applyBorder="true" applyAlignment="true">
      <alignment horizontal="left" vertical="center" wrapText="true"/>
    </xf>
    <xf numFmtId="4" fontId="4" fillId="0" borderId="6" xfId="0" applyNumberFormat="true" applyFont="true" applyBorder="true" applyAlignment="true">
      <alignment horizontal="right" vertical="center" wrapText="true"/>
    </xf>
    <xf numFmtId="0" fontId="4" fillId="0" borderId="7" xfId="0" applyFont="true" applyBorder="true" applyAlignment="true">
      <alignment horizontal="left" vertical="center" wrapText="true"/>
    </xf>
    <xf numFmtId="0" fontId="1" fillId="0" borderId="8" xfId="0" applyFont="true" applyBorder="true" applyAlignment="true">
      <alignment vertical="center" wrapText="true"/>
    </xf>
    <xf numFmtId="0" fontId="1" fillId="0" borderId="0" xfId="0" applyFont="true" applyBorder="true" applyAlignment="true">
      <alignment horizontal="right" vertical="center" wrapText="true"/>
    </xf>
    <xf numFmtId="4" fontId="4" fillId="0" borderId="0" xfId="0" applyNumberFormat="true" applyFont="true" applyBorder="true" applyAlignment="true">
      <alignment horizontal="right" vertical="center" wrapText="true"/>
    </xf>
    <xf numFmtId="4" fontId="4" fillId="0" borderId="4" xfId="0" applyNumberFormat="true" applyFont="true" applyBorder="true" applyAlignment="true">
      <alignment horizontal="right" vertical="center" wrapText="true"/>
    </xf>
    <xf numFmtId="0" fontId="0" fillId="2" borderId="0" xfId="0" applyFont="true" applyFill="true">
      <alignment vertical="center"/>
    </xf>
    <xf numFmtId="0" fontId="1" fillId="2" borderId="0" xfId="0" applyFont="true" applyFill="true" applyBorder="true" applyAlignment="true">
      <alignment vertical="center" wrapText="true"/>
    </xf>
    <xf numFmtId="0" fontId="2" fillId="2" borderId="0" xfId="0" applyFont="true" applyFill="true" applyBorder="true" applyAlignment="true">
      <alignment horizontal="center" vertical="center" wrapText="true"/>
    </xf>
    <xf numFmtId="0" fontId="1" fillId="2" borderId="0" xfId="0" applyFont="true" applyFill="true" applyBorder="true" applyAlignment="true">
      <alignment horizontal="right" vertical="center" wrapText="true"/>
    </xf>
    <xf numFmtId="0" fontId="3" fillId="2" borderId="9" xfId="0" applyNumberFormat="true" applyFont="true" applyFill="true" applyBorder="true" applyAlignment="true">
      <alignment horizontal="center" vertical="center" wrapText="true"/>
    </xf>
    <xf numFmtId="0" fontId="1" fillId="2" borderId="0" xfId="0" applyFont="true" applyFill="true" applyAlignment="true">
      <alignment vertical="center" wrapText="true"/>
    </xf>
    <xf numFmtId="0" fontId="3" fillId="2" borderId="10" xfId="0" applyFont="true" applyFill="true" applyBorder="true" applyAlignment="true">
      <alignment horizontal="center" vertical="center" wrapText="true"/>
    </xf>
    <xf numFmtId="0" fontId="4" fillId="2" borderId="11" xfId="0" applyFont="true" applyFill="true" applyBorder="true" applyAlignment="true">
      <alignment horizontal="center" vertical="center" wrapText="true"/>
    </xf>
    <xf numFmtId="0" fontId="4" fillId="2" borderId="7" xfId="0" applyFont="true" applyFill="true" applyBorder="true" applyAlignment="true">
      <alignment horizontal="center" vertical="center" wrapText="true"/>
    </xf>
    <xf numFmtId="0" fontId="4" fillId="2" borderId="4" xfId="0" applyFont="true" applyFill="true" applyBorder="true" applyAlignment="true">
      <alignment horizontal="center" vertical="center" wrapText="true"/>
    </xf>
    <xf numFmtId="0" fontId="0" fillId="2" borderId="0" xfId="0" applyFont="true" applyFill="true" applyAlignment="true">
      <alignment horizontal="right" vertical="center"/>
    </xf>
    <xf numFmtId="4" fontId="3" fillId="2" borderId="10" xfId="0" applyNumberFormat="true" applyFont="true" applyFill="true" applyBorder="true" applyAlignment="true">
      <alignment horizontal="center" vertical="center" wrapText="true"/>
    </xf>
    <xf numFmtId="4" fontId="4" fillId="2" borderId="10" xfId="0" applyNumberFormat="true" applyFont="true" applyFill="true" applyBorder="true" applyAlignment="true">
      <alignment horizontal="center" vertical="center" wrapText="true"/>
    </xf>
    <xf numFmtId="4" fontId="4" fillId="2" borderId="9" xfId="0" applyNumberFormat="true" applyFont="true" applyFill="true" applyBorder="true" applyAlignment="true">
      <alignment horizontal="center" vertical="center" wrapText="true"/>
    </xf>
    <xf numFmtId="0" fontId="4" fillId="2" borderId="12" xfId="0" applyFont="true" applyFill="true" applyBorder="true" applyAlignment="true">
      <alignment horizontal="center" vertical="center" wrapText="true"/>
    </xf>
    <xf numFmtId="0" fontId="4" fillId="2" borderId="13" xfId="0" applyFont="true" applyFill="true" applyBorder="true" applyAlignment="true">
      <alignment horizontal="center" vertical="center" wrapText="true"/>
    </xf>
    <xf numFmtId="0" fontId="4" fillId="2" borderId="14" xfId="0" applyFont="true" applyFill="true" applyBorder="true" applyAlignment="true">
      <alignment horizontal="center" vertical="center" wrapText="true"/>
    </xf>
    <xf numFmtId="0" fontId="5" fillId="0" borderId="0" xfId="0" applyFont="true" applyAlignment="true">
      <alignment horizontal="left" vertical="center"/>
    </xf>
    <xf numFmtId="0" fontId="3" fillId="0" borderId="15" xfId="0" applyFont="true" applyBorder="true" applyAlignment="true">
      <alignment horizontal="center" vertical="center" wrapText="true"/>
    </xf>
    <xf numFmtId="0" fontId="3" fillId="0" borderId="16" xfId="0" applyFont="true" applyBorder="true" applyAlignment="true">
      <alignment horizontal="center" vertical="center" wrapText="true"/>
    </xf>
    <xf numFmtId="0" fontId="3" fillId="0" borderId="17" xfId="0" applyFont="true" applyBorder="true" applyAlignment="true">
      <alignment vertical="center" wrapText="true"/>
    </xf>
    <xf numFmtId="0" fontId="3" fillId="0" borderId="18" xfId="0" applyFont="true" applyBorder="true" applyAlignment="true">
      <alignment horizontal="center" vertical="center" wrapText="true"/>
    </xf>
    <xf numFmtId="0" fontId="3" fillId="0" borderId="19" xfId="0" applyFont="true" applyBorder="true" applyAlignment="true">
      <alignment horizontal="center" vertical="center" wrapText="true"/>
    </xf>
    <xf numFmtId="0" fontId="4" fillId="0" borderId="0" xfId="0" applyFont="true" applyBorder="true" applyAlignment="true">
      <alignment vertical="center" wrapText="true"/>
    </xf>
    <xf numFmtId="0" fontId="4" fillId="0" borderId="20" xfId="0" applyFont="true" applyBorder="true" applyAlignment="true">
      <alignment vertical="center" wrapText="true"/>
    </xf>
    <xf numFmtId="4" fontId="4" fillId="0" borderId="6" xfId="0" applyNumberFormat="true" applyFont="true" applyBorder="true" applyAlignment="true">
      <alignment vertical="center" wrapText="true"/>
    </xf>
    <xf numFmtId="0" fontId="3" fillId="0" borderId="8" xfId="0" applyFont="true" applyBorder="true" applyAlignment="true">
      <alignment horizontal="center" vertical="center" wrapText="true"/>
    </xf>
    <xf numFmtId="0" fontId="3" fillId="0" borderId="21" xfId="0" applyFont="true" applyBorder="true" applyAlignment="true">
      <alignment horizontal="center" vertical="center" wrapText="true"/>
    </xf>
    <xf numFmtId="0" fontId="3" fillId="0" borderId="22" xfId="0" applyFont="true" applyBorder="true" applyAlignment="true">
      <alignment horizontal="center" vertical="center" wrapText="true"/>
    </xf>
    <xf numFmtId="0" fontId="3" fillId="0" borderId="23" xfId="0" applyFont="true" applyBorder="true" applyAlignment="true">
      <alignment vertical="center" wrapText="true"/>
    </xf>
    <xf numFmtId="0" fontId="3" fillId="0" borderId="24" xfId="0" applyFont="true" applyBorder="true" applyAlignment="true">
      <alignment horizontal="center" vertical="center" wrapText="true"/>
    </xf>
    <xf numFmtId="0" fontId="3" fillId="0" borderId="25" xfId="0" applyFont="true" applyBorder="true" applyAlignment="true">
      <alignment horizontal="center" vertical="center" wrapText="true"/>
    </xf>
    <xf numFmtId="4" fontId="4" fillId="0" borderId="0" xfId="0" applyNumberFormat="true" applyFont="true" applyBorder="true" applyAlignment="true">
      <alignment vertical="center" wrapText="true"/>
    </xf>
    <xf numFmtId="4" fontId="4" fillId="0" borderId="26" xfId="0" applyNumberFormat="true" applyFont="true" applyBorder="true" applyAlignment="true">
      <alignment vertical="center" wrapText="true"/>
    </xf>
    <xf numFmtId="0" fontId="3" fillId="0" borderId="27" xfId="0" applyFont="true" applyBorder="true" applyAlignment="true">
      <alignment horizontal="center" vertical="center" wrapText="true"/>
    </xf>
    <xf numFmtId="0" fontId="3" fillId="0" borderId="28"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2"/>
  <sheetViews>
    <sheetView tabSelected="1" workbookViewId="0">
      <pane ySplit="9" topLeftCell="A10" activePane="bottomLeft" state="frozen"/>
      <selection/>
      <selection pane="bottomLeft" activeCell="L20" sqref="L20"/>
    </sheetView>
  </sheetViews>
  <sheetFormatPr defaultColWidth="10" defaultRowHeight="13.5"/>
  <cols>
    <col min="1" max="2" width="9" hidden="true"/>
    <col min="3" max="3" width="23.075" customWidth="true"/>
    <col min="4" max="5" width="25.2416666666667" customWidth="true"/>
    <col min="6" max="9" width="23.075" customWidth="true"/>
    <col min="10" max="10" width="9.76666666666667" customWidth="true"/>
  </cols>
  <sheetData>
    <row r="1" ht="22.5" hidden="true" spans="1:4">
      <c r="A1" s="1"/>
      <c r="B1" s="1" t="s">
        <v>0</v>
      </c>
      <c r="C1" s="1" t="s">
        <v>1</v>
      </c>
      <c r="D1" s="1" t="s">
        <v>2</v>
      </c>
    </row>
    <row r="2" ht="22.5" hidden="true" spans="1:4">
      <c r="A2" s="1">
        <v>0</v>
      </c>
      <c r="B2" s="1" t="s">
        <v>3</v>
      </c>
      <c r="C2" s="1" t="s">
        <v>4</v>
      </c>
      <c r="D2" s="1" t="s">
        <v>5</v>
      </c>
    </row>
    <row r="3" hidden="true" spans="1:9">
      <c r="A3" s="1">
        <v>0</v>
      </c>
      <c r="B3" s="1" t="s">
        <v>6</v>
      </c>
      <c r="C3" s="1" t="s">
        <v>7</v>
      </c>
      <c r="D3" s="1"/>
      <c r="E3" s="1" t="s">
        <v>8</v>
      </c>
      <c r="F3" s="1" t="s">
        <v>9</v>
      </c>
      <c r="H3" s="1" t="s">
        <v>10</v>
      </c>
      <c r="I3" s="1" t="s">
        <v>11</v>
      </c>
    </row>
    <row r="4" ht="14.3" customHeight="true" spans="1:3">
      <c r="A4" s="1">
        <v>0</v>
      </c>
      <c r="B4" s="1"/>
      <c r="C4" s="1" t="s">
        <v>12</v>
      </c>
    </row>
    <row r="5" ht="28.6" customHeight="true" spans="1:9">
      <c r="A5" s="1">
        <v>0</v>
      </c>
      <c r="C5" s="2" t="s">
        <v>13</v>
      </c>
      <c r="D5" s="2"/>
      <c r="E5" s="2"/>
      <c r="F5" s="2"/>
      <c r="G5" s="2"/>
      <c r="H5" s="2"/>
      <c r="I5" s="2"/>
    </row>
    <row r="6" ht="14.3" customHeight="true" spans="1:9">
      <c r="A6" s="1">
        <v>0</v>
      </c>
      <c r="C6" s="1"/>
      <c r="D6" s="1"/>
      <c r="I6" s="13" t="s">
        <v>14</v>
      </c>
    </row>
    <row r="7" ht="17.05" customHeight="true" spans="1:9">
      <c r="A7" s="1">
        <v>0</v>
      </c>
      <c r="C7" s="34" t="s">
        <v>15</v>
      </c>
      <c r="D7" s="35" t="s">
        <v>16</v>
      </c>
      <c r="E7" s="35"/>
      <c r="F7" s="35"/>
      <c r="G7" s="42" t="s">
        <v>17</v>
      </c>
      <c r="H7" s="42"/>
      <c r="I7" s="42"/>
    </row>
    <row r="8" ht="17.05" customHeight="true" spans="1:9">
      <c r="A8" s="1">
        <v>0</v>
      </c>
      <c r="C8" s="34"/>
      <c r="D8" s="36"/>
      <c r="E8" s="43" t="s">
        <v>18</v>
      </c>
      <c r="F8" s="44" t="s">
        <v>19</v>
      </c>
      <c r="G8" s="45"/>
      <c r="H8" s="43" t="s">
        <v>18</v>
      </c>
      <c r="I8" s="50" t="s">
        <v>19</v>
      </c>
    </row>
    <row r="9" ht="19.9" customHeight="true" spans="1:9">
      <c r="A9" s="1">
        <v>0</v>
      </c>
      <c r="C9" s="37" t="s">
        <v>20</v>
      </c>
      <c r="D9" s="38" t="s">
        <v>21</v>
      </c>
      <c r="E9" s="46" t="s">
        <v>22</v>
      </c>
      <c r="F9" s="47" t="s">
        <v>23</v>
      </c>
      <c r="G9" s="38" t="s">
        <v>24</v>
      </c>
      <c r="H9" s="46" t="s">
        <v>25</v>
      </c>
      <c r="I9" s="51" t="s">
        <v>26</v>
      </c>
    </row>
    <row r="10" ht="19.9" customHeight="true" spans="1:9">
      <c r="A10" s="1" t="s">
        <v>27</v>
      </c>
      <c r="B10" s="39" t="s">
        <v>28</v>
      </c>
      <c r="C10" s="40" t="s">
        <v>29</v>
      </c>
      <c r="D10" s="41">
        <v>2091.3</v>
      </c>
      <c r="E10" s="48">
        <v>1327</v>
      </c>
      <c r="F10" s="49">
        <v>764.3</v>
      </c>
      <c r="G10" s="41">
        <v>1942.4090921591</v>
      </c>
      <c r="H10" s="41">
        <v>1250.8387439146</v>
      </c>
      <c r="I10" s="48">
        <v>691.5703482445</v>
      </c>
    </row>
    <row r="11" ht="19.9" customHeight="true" spans="1:9">
      <c r="A11" s="1" t="s">
        <v>27</v>
      </c>
      <c r="B11" s="39" t="s">
        <v>30</v>
      </c>
      <c r="C11" s="40" t="s">
        <v>31</v>
      </c>
      <c r="D11" s="41">
        <v>532.0578041708</v>
      </c>
      <c r="E11" s="48">
        <v>318.1153998225</v>
      </c>
      <c r="F11" s="49">
        <v>213.9424043483</v>
      </c>
      <c r="G11" s="41">
        <v>422.3916409619</v>
      </c>
      <c r="H11" s="41">
        <v>276.8501884926</v>
      </c>
      <c r="I11" s="48">
        <v>145.5414524693</v>
      </c>
    </row>
    <row r="12" ht="19.9" customHeight="true" spans="1:9">
      <c r="A12" s="1" t="s">
        <v>27</v>
      </c>
      <c r="B12" s="39" t="s">
        <v>32</v>
      </c>
      <c r="C12" s="40" t="s">
        <v>33</v>
      </c>
      <c r="D12" s="41">
        <v>648.2004</v>
      </c>
      <c r="E12" s="48">
        <v>461.3399</v>
      </c>
      <c r="F12" s="49">
        <v>186.8605</v>
      </c>
      <c r="G12" s="41">
        <v>629.0281460223</v>
      </c>
      <c r="H12" s="41">
        <v>442.1676760223</v>
      </c>
      <c r="I12" s="48">
        <v>186.86047</v>
      </c>
    </row>
    <row r="13" ht="19.9" customHeight="true" spans="1:9">
      <c r="A13" s="1" t="s">
        <v>27</v>
      </c>
      <c r="B13" s="39" t="s">
        <v>34</v>
      </c>
      <c r="C13" s="40" t="s">
        <v>35</v>
      </c>
      <c r="D13" s="41">
        <v>223.4201</v>
      </c>
      <c r="E13" s="48">
        <v>105.7257</v>
      </c>
      <c r="F13" s="49">
        <v>117.6944</v>
      </c>
      <c r="G13" s="41">
        <v>220.1943715205</v>
      </c>
      <c r="H13" s="41">
        <v>102.52909014</v>
      </c>
      <c r="I13" s="48">
        <v>117.6652813805</v>
      </c>
    </row>
    <row r="14" ht="19.9" customHeight="true" spans="1:9">
      <c r="A14" s="1" t="s">
        <v>27</v>
      </c>
      <c r="B14" s="39" t="s">
        <v>36</v>
      </c>
      <c r="C14" s="40" t="s">
        <v>37</v>
      </c>
      <c r="D14" s="41">
        <v>5.9459</v>
      </c>
      <c r="E14" s="48">
        <v>5.9459</v>
      </c>
      <c r="F14" s="49">
        <v>0</v>
      </c>
      <c r="G14" s="41">
        <v>5.2170026863</v>
      </c>
      <c r="H14" s="41">
        <v>5.2170026863</v>
      </c>
      <c r="I14" s="48">
        <v>0</v>
      </c>
    </row>
    <row r="15" ht="19.9" customHeight="true" spans="1:9">
      <c r="A15" s="1" t="s">
        <v>27</v>
      </c>
      <c r="B15" s="39" t="s">
        <v>38</v>
      </c>
      <c r="C15" s="40" t="s">
        <v>39</v>
      </c>
      <c r="D15" s="41">
        <v>60.0382</v>
      </c>
      <c r="E15" s="48">
        <v>28.2822</v>
      </c>
      <c r="F15" s="49">
        <v>31.756</v>
      </c>
      <c r="G15" s="41">
        <v>58.50131418</v>
      </c>
      <c r="H15" s="41">
        <v>27.44535218</v>
      </c>
      <c r="I15" s="48">
        <v>31.055962</v>
      </c>
    </row>
    <row r="16" ht="19.9" customHeight="true" spans="1:9">
      <c r="A16" s="1" t="s">
        <v>27</v>
      </c>
      <c r="B16" s="39" t="s">
        <v>40</v>
      </c>
      <c r="C16" s="40" t="s">
        <v>41</v>
      </c>
      <c r="D16" s="41">
        <v>83.6242</v>
      </c>
      <c r="E16" s="48">
        <v>50.1925</v>
      </c>
      <c r="F16" s="49">
        <v>33.4317</v>
      </c>
      <c r="G16" s="41">
        <v>83.0018397569</v>
      </c>
      <c r="H16" s="41">
        <v>49.5701397569</v>
      </c>
      <c r="I16" s="48">
        <v>33.4317</v>
      </c>
    </row>
    <row r="17" ht="19.9" customHeight="true" spans="1:9">
      <c r="A17" s="1" t="s">
        <v>27</v>
      </c>
      <c r="B17" s="39" t="s">
        <v>42</v>
      </c>
      <c r="C17" s="40" t="s">
        <v>43</v>
      </c>
      <c r="D17" s="41">
        <v>66.9097</v>
      </c>
      <c r="E17" s="48">
        <v>41.3166</v>
      </c>
      <c r="F17" s="49">
        <v>25.5931</v>
      </c>
      <c r="G17" s="41">
        <v>66.5663792987</v>
      </c>
      <c r="H17" s="41">
        <v>40.9732792987</v>
      </c>
      <c r="I17" s="48">
        <v>25.5931</v>
      </c>
    </row>
    <row r="18" ht="19.9" customHeight="true" spans="1:9">
      <c r="A18" s="1" t="s">
        <v>27</v>
      </c>
      <c r="B18" s="39" t="s">
        <v>44</v>
      </c>
      <c r="C18" s="40" t="s">
        <v>45</v>
      </c>
      <c r="D18" s="41">
        <v>61.6267</v>
      </c>
      <c r="E18" s="48">
        <v>44.4985</v>
      </c>
      <c r="F18" s="49">
        <v>17.1282</v>
      </c>
      <c r="G18" s="41">
        <v>60.814845</v>
      </c>
      <c r="H18" s="41">
        <v>43.78668</v>
      </c>
      <c r="I18" s="48">
        <v>17.028165</v>
      </c>
    </row>
    <row r="19" ht="19.9" customHeight="true" spans="1:9">
      <c r="A19" s="1" t="s">
        <v>27</v>
      </c>
      <c r="B19" s="39" t="s">
        <v>46</v>
      </c>
      <c r="C19" s="40" t="s">
        <v>47</v>
      </c>
      <c r="D19" s="41">
        <v>51.1261</v>
      </c>
      <c r="E19" s="48">
        <v>35.5184</v>
      </c>
      <c r="F19" s="49">
        <v>15.6077</v>
      </c>
      <c r="G19" s="41">
        <v>50.7312162913</v>
      </c>
      <c r="H19" s="41">
        <v>35.1235162913</v>
      </c>
      <c r="I19" s="48">
        <v>15.6077</v>
      </c>
    </row>
    <row r="20" ht="19.9" customHeight="true" spans="1:9">
      <c r="A20" s="1" t="s">
        <v>27</v>
      </c>
      <c r="B20" s="39" t="s">
        <v>48</v>
      </c>
      <c r="C20" s="40" t="s">
        <v>49</v>
      </c>
      <c r="D20" s="41">
        <v>30.2078</v>
      </c>
      <c r="E20" s="48">
        <v>20.8034</v>
      </c>
      <c r="F20" s="49">
        <v>9.4044</v>
      </c>
      <c r="G20" s="41">
        <v>29.8028170731</v>
      </c>
      <c r="H20" s="41">
        <v>20.5984170731</v>
      </c>
      <c r="I20" s="48">
        <v>9.2044</v>
      </c>
    </row>
    <row r="21" ht="19.9" customHeight="true" spans="1:9">
      <c r="A21" s="1" t="s">
        <v>27</v>
      </c>
      <c r="B21" s="39" t="s">
        <v>50</v>
      </c>
      <c r="C21" s="40" t="s">
        <v>51</v>
      </c>
      <c r="D21" s="41">
        <v>28.3811</v>
      </c>
      <c r="E21" s="48">
        <v>21.3481</v>
      </c>
      <c r="F21" s="49">
        <v>7.033</v>
      </c>
      <c r="G21" s="41">
        <v>27.3188135814</v>
      </c>
      <c r="H21" s="41">
        <v>20.5430135814</v>
      </c>
      <c r="I21" s="48">
        <v>6.7758</v>
      </c>
    </row>
    <row r="22" ht="19.9" customHeight="true" spans="1:9">
      <c r="A22" s="1" t="s">
        <v>27</v>
      </c>
      <c r="B22" s="39" t="s">
        <v>52</v>
      </c>
      <c r="C22" s="40" t="s">
        <v>53</v>
      </c>
      <c r="D22" s="41">
        <v>63.2544</v>
      </c>
      <c r="E22" s="48">
        <v>29.4889</v>
      </c>
      <c r="F22" s="49">
        <v>33.7655</v>
      </c>
      <c r="G22" s="41">
        <v>58.4351138886</v>
      </c>
      <c r="H22" s="41">
        <v>27.2444118267</v>
      </c>
      <c r="I22" s="48">
        <v>31.1907020619</v>
      </c>
    </row>
    <row r="23" ht="19.9" customHeight="true" spans="1:9">
      <c r="A23" s="1" t="s">
        <v>27</v>
      </c>
      <c r="B23" s="39" t="s">
        <v>54</v>
      </c>
      <c r="C23" s="40" t="s">
        <v>55</v>
      </c>
      <c r="D23" s="41">
        <v>48.6446</v>
      </c>
      <c r="E23" s="48">
        <v>29.1548</v>
      </c>
      <c r="F23" s="49">
        <v>19.4898</v>
      </c>
      <c r="G23" s="41">
        <v>48.3331661732</v>
      </c>
      <c r="H23" s="41">
        <v>28.8472642404</v>
      </c>
      <c r="I23" s="48">
        <v>19.4859019328</v>
      </c>
    </row>
    <row r="24" ht="19.9" customHeight="true" spans="1:9">
      <c r="A24" s="1" t="s">
        <v>27</v>
      </c>
      <c r="B24" s="39" t="s">
        <v>56</v>
      </c>
      <c r="C24" s="40" t="s">
        <v>57</v>
      </c>
      <c r="D24" s="41">
        <v>19.4827</v>
      </c>
      <c r="E24" s="48">
        <v>17.7827</v>
      </c>
      <c r="F24" s="49">
        <v>1.7</v>
      </c>
      <c r="G24" s="41">
        <v>18.0596452973</v>
      </c>
      <c r="H24" s="41">
        <v>16.3596452973</v>
      </c>
      <c r="I24" s="48">
        <v>1.7</v>
      </c>
    </row>
    <row r="25" ht="19.9" customHeight="true" spans="1:9">
      <c r="A25" s="1" t="s">
        <v>27</v>
      </c>
      <c r="B25" s="39" t="s">
        <v>58</v>
      </c>
      <c r="C25" s="40" t="s">
        <v>59</v>
      </c>
      <c r="D25" s="41">
        <v>32.5882</v>
      </c>
      <c r="E25" s="48">
        <v>23.0882</v>
      </c>
      <c r="F25" s="49">
        <v>9.5</v>
      </c>
      <c r="G25" s="41">
        <v>31.1300223246</v>
      </c>
      <c r="H25" s="41">
        <v>22.0925223246</v>
      </c>
      <c r="I25" s="48">
        <v>9.0375</v>
      </c>
    </row>
    <row r="26" ht="19.9" customHeight="true" spans="1:9">
      <c r="A26" s="1" t="s">
        <v>27</v>
      </c>
      <c r="B26" s="39" t="s">
        <v>60</v>
      </c>
      <c r="C26" s="40" t="s">
        <v>61</v>
      </c>
      <c r="D26" s="41">
        <v>36.2333</v>
      </c>
      <c r="E26" s="48">
        <v>27.1916</v>
      </c>
      <c r="F26" s="49">
        <v>9.0417</v>
      </c>
      <c r="G26" s="41">
        <v>35.6275375334</v>
      </c>
      <c r="H26" s="41">
        <v>26.5858975334</v>
      </c>
      <c r="I26" s="48">
        <v>9.04164</v>
      </c>
    </row>
    <row r="27" ht="19.9" customHeight="true" spans="1:9">
      <c r="A27" s="1" t="s">
        <v>27</v>
      </c>
      <c r="B27" s="39" t="s">
        <v>62</v>
      </c>
      <c r="C27" s="40" t="s">
        <v>63</v>
      </c>
      <c r="D27" s="41">
        <v>26.0896</v>
      </c>
      <c r="E27" s="48">
        <v>5.3008</v>
      </c>
      <c r="F27" s="49">
        <v>20.7888</v>
      </c>
      <c r="G27" s="41">
        <v>25.5887734</v>
      </c>
      <c r="H27" s="41">
        <v>4.8</v>
      </c>
      <c r="I27" s="48">
        <v>20.7887734</v>
      </c>
    </row>
    <row r="28" ht="19.9" customHeight="true" spans="1:9">
      <c r="A28" s="1" t="s">
        <v>27</v>
      </c>
      <c r="B28" s="39" t="s">
        <v>64</v>
      </c>
      <c r="C28" s="40" t="s">
        <v>65</v>
      </c>
      <c r="D28" s="41">
        <v>11.5693</v>
      </c>
      <c r="E28" s="48">
        <v>5.7075</v>
      </c>
      <c r="F28" s="49">
        <v>5.8618</v>
      </c>
      <c r="G28" s="41">
        <v>11.1328</v>
      </c>
      <c r="H28" s="41">
        <v>5.271</v>
      </c>
      <c r="I28" s="48">
        <v>5.8618</v>
      </c>
    </row>
    <row r="29" ht="19.9" customHeight="true" spans="1:9">
      <c r="A29" s="1" t="s">
        <v>27</v>
      </c>
      <c r="B29" s="39" t="s">
        <v>66</v>
      </c>
      <c r="C29" s="40" t="s">
        <v>67</v>
      </c>
      <c r="D29" s="41">
        <v>25.9072</v>
      </c>
      <c r="E29" s="48">
        <v>21.0072</v>
      </c>
      <c r="F29" s="49">
        <v>4.9</v>
      </c>
      <c r="G29" s="41">
        <v>25.1319471696</v>
      </c>
      <c r="H29" s="41">
        <v>20.2319471696</v>
      </c>
      <c r="I29" s="48">
        <v>4.9</v>
      </c>
    </row>
    <row r="30" ht="19.9" customHeight="true" spans="1:9">
      <c r="A30" s="1" t="s">
        <v>27</v>
      </c>
      <c r="B30" s="39" t="s">
        <v>68</v>
      </c>
      <c r="C30" s="40" t="s">
        <v>69</v>
      </c>
      <c r="D30" s="41">
        <v>35.9917</v>
      </c>
      <c r="E30" s="48">
        <v>35.1917</v>
      </c>
      <c r="F30" s="49">
        <v>0.8</v>
      </c>
      <c r="G30" s="41">
        <v>35.4017</v>
      </c>
      <c r="H30" s="41">
        <v>34.6017</v>
      </c>
      <c r="I30" s="48">
        <v>0.8</v>
      </c>
    </row>
    <row r="31" ht="14.3" customHeight="true" spans="1:9">
      <c r="A31" s="1">
        <v>0</v>
      </c>
      <c r="C31" s="12" t="s">
        <v>70</v>
      </c>
      <c r="D31" s="12"/>
      <c r="E31" s="12"/>
      <c r="F31" s="12"/>
      <c r="G31" s="12"/>
      <c r="H31" s="12"/>
      <c r="I31" s="12"/>
    </row>
    <row r="32" ht="14.3" customHeight="true" spans="1:9">
      <c r="A32" s="1">
        <v>0</v>
      </c>
      <c r="C32" s="1" t="s">
        <v>71</v>
      </c>
      <c r="D32" s="1"/>
      <c r="E32" s="1"/>
      <c r="F32" s="1"/>
      <c r="G32" s="1"/>
      <c r="H32" s="1"/>
      <c r="I32" s="1"/>
    </row>
  </sheetData>
  <mergeCells count="6">
    <mergeCell ref="C5:I5"/>
    <mergeCell ref="D7:F7"/>
    <mergeCell ref="G7:I7"/>
    <mergeCell ref="C31:I31"/>
    <mergeCell ref="C32:I32"/>
    <mergeCell ref="C7:C8"/>
  </mergeCells>
  <pageMargins left="0.751388888888889" right="0.826388888888889" top="0.266666666666667" bottom="0.266666666666667" header="0" footer="0"/>
  <pageSetup paperSize="9" scale="7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true"/>
  </sheetPr>
  <dimension ref="A1:M210"/>
  <sheetViews>
    <sheetView showZeros="0" zoomScale="85" zoomScaleNormal="85" topLeftCell="B4" workbookViewId="0">
      <pane ySplit="6" topLeftCell="A114" activePane="bottomLeft" state="frozen"/>
      <selection/>
      <selection pane="bottomLeft" activeCell="H4" sqref="H$1:H$1048576"/>
    </sheetView>
  </sheetViews>
  <sheetFormatPr defaultColWidth="10" defaultRowHeight="13.5"/>
  <cols>
    <col min="1" max="1" width="9" style="16" hidden="true"/>
    <col min="2" max="2" width="12.625" style="16" customWidth="true"/>
    <col min="3" max="3" width="18.625" style="16" customWidth="true"/>
    <col min="4" max="4" width="47.5" style="16" customWidth="true"/>
    <col min="5" max="5" width="23.3416666666667" style="16" customWidth="true"/>
    <col min="6" max="6" width="25.2416666666667" style="16" customWidth="true"/>
    <col min="7" max="7" width="22.25" customWidth="true"/>
    <col min="8" max="8" width="12.75" customWidth="true"/>
    <col min="9" max="13" width="9" hidden="true"/>
    <col min="14" max="14" width="9.76666666666667" customWidth="true"/>
  </cols>
  <sheetData>
    <row r="1" ht="22.5" hidden="true" spans="1:3">
      <c r="A1" s="17">
        <v>0</v>
      </c>
      <c r="B1" s="17" t="s">
        <v>72</v>
      </c>
      <c r="C1" s="17" t="s">
        <v>1</v>
      </c>
    </row>
    <row r="2" hidden="true" spans="1:6">
      <c r="A2" s="17">
        <v>0</v>
      </c>
      <c r="B2" s="17" t="s">
        <v>3</v>
      </c>
      <c r="C2" s="17" t="s">
        <v>73</v>
      </c>
      <c r="D2" s="17" t="s">
        <v>74</v>
      </c>
      <c r="E2" s="17" t="s">
        <v>4</v>
      </c>
      <c r="F2" s="17" t="s">
        <v>5</v>
      </c>
    </row>
    <row r="3" hidden="true" spans="1:13">
      <c r="A3" s="17">
        <v>0</v>
      </c>
      <c r="B3" s="17" t="s">
        <v>75</v>
      </c>
      <c r="C3" s="17" t="s">
        <v>76</v>
      </c>
      <c r="D3" s="17" t="s">
        <v>77</v>
      </c>
      <c r="E3" s="17" t="s">
        <v>78</v>
      </c>
      <c r="F3" s="17" t="s">
        <v>79</v>
      </c>
      <c r="G3" s="1" t="s">
        <v>80</v>
      </c>
      <c r="H3" s="1" t="s">
        <v>81</v>
      </c>
      <c r="I3" s="1" t="s">
        <v>82</v>
      </c>
      <c r="J3" s="1" t="s">
        <v>83</v>
      </c>
      <c r="K3" s="1" t="s">
        <v>84</v>
      </c>
      <c r="L3" s="1" t="s">
        <v>85</v>
      </c>
      <c r="M3" s="1" t="s">
        <v>86</v>
      </c>
    </row>
    <row r="4" ht="14.3" customHeight="true" spans="1:2">
      <c r="A4" s="17">
        <v>0</v>
      </c>
      <c r="B4" s="17" t="s">
        <v>87</v>
      </c>
    </row>
    <row r="5" ht="28.6" customHeight="true" spans="1:6">
      <c r="A5" s="17">
        <v>0</v>
      </c>
      <c r="B5" s="18" t="s">
        <v>88</v>
      </c>
      <c r="C5" s="18"/>
      <c r="D5" s="18"/>
      <c r="E5" s="18"/>
      <c r="F5" s="18"/>
    </row>
    <row r="6" customFormat="true" ht="14.3" customHeight="true" spans="1:6">
      <c r="A6" s="17">
        <v>0</v>
      </c>
      <c r="B6" s="19"/>
      <c r="C6" s="19"/>
      <c r="D6" s="19"/>
      <c r="E6" s="19"/>
      <c r="F6" s="26" t="s">
        <v>89</v>
      </c>
    </row>
    <row r="7" customFormat="true" ht="25" customHeight="true" spans="1:6">
      <c r="A7" s="17">
        <v>0</v>
      </c>
      <c r="B7" s="20" t="s">
        <v>90</v>
      </c>
      <c r="C7" s="20" t="s">
        <v>91</v>
      </c>
      <c r="D7" s="20" t="s">
        <v>92</v>
      </c>
      <c r="E7" s="20" t="s">
        <v>93</v>
      </c>
      <c r="F7" s="20"/>
    </row>
    <row r="8" customFormat="true" ht="25" customHeight="true" spans="1:6">
      <c r="A8" s="17"/>
      <c r="B8" s="20"/>
      <c r="C8" s="20"/>
      <c r="D8" s="20"/>
      <c r="E8" s="20" t="s">
        <v>94</v>
      </c>
      <c r="F8" s="20" t="s">
        <v>95</v>
      </c>
    </row>
    <row r="9" customFormat="true" ht="24.1" customHeight="true" spans="1:6">
      <c r="A9" s="21"/>
      <c r="B9" s="22" t="s">
        <v>96</v>
      </c>
      <c r="C9" s="22"/>
      <c r="D9" s="22"/>
      <c r="E9" s="27">
        <f>SUM(E10:E209)</f>
        <v>1150000</v>
      </c>
      <c r="F9" s="27">
        <f>SUM(F10:F209)</f>
        <v>1420000</v>
      </c>
    </row>
    <row r="10" customFormat="true" ht="20" customHeight="true" spans="1:6">
      <c r="A10" s="16"/>
      <c r="B10" s="23">
        <v>1</v>
      </c>
      <c r="C10" s="24" t="s">
        <v>97</v>
      </c>
      <c r="D10" s="25" t="s">
        <v>98</v>
      </c>
      <c r="E10" s="28">
        <v>8000</v>
      </c>
      <c r="F10" s="28">
        <v>0</v>
      </c>
    </row>
    <row r="11" customFormat="true" ht="20" customHeight="true" spans="1:6">
      <c r="A11" s="16"/>
      <c r="B11" s="23">
        <v>2</v>
      </c>
      <c r="C11" s="24" t="s">
        <v>97</v>
      </c>
      <c r="D11" s="25" t="s">
        <v>99</v>
      </c>
      <c r="E11" s="29">
        <v>1100</v>
      </c>
      <c r="F11" s="29">
        <v>0</v>
      </c>
    </row>
    <row r="12" customFormat="true" ht="20" customHeight="true" spans="1:6">
      <c r="A12" s="16"/>
      <c r="B12" s="23">
        <v>3</v>
      </c>
      <c r="C12" s="24" t="s">
        <v>97</v>
      </c>
      <c r="D12" s="25" t="s">
        <v>100</v>
      </c>
      <c r="E12" s="29">
        <v>900</v>
      </c>
      <c r="F12" s="29">
        <v>0</v>
      </c>
    </row>
    <row r="13" customFormat="true" ht="20" customHeight="true" spans="1:6">
      <c r="A13" s="16"/>
      <c r="B13" s="23">
        <v>4</v>
      </c>
      <c r="C13" s="24" t="s">
        <v>97</v>
      </c>
      <c r="D13" s="25" t="s">
        <v>101</v>
      </c>
      <c r="E13" s="29">
        <v>2400</v>
      </c>
      <c r="F13" s="29">
        <v>0</v>
      </c>
    </row>
    <row r="14" customFormat="true" ht="20" customHeight="true" spans="1:6">
      <c r="A14" s="16"/>
      <c r="B14" s="23">
        <v>5</v>
      </c>
      <c r="C14" s="24" t="s">
        <v>97</v>
      </c>
      <c r="D14" s="25" t="s">
        <v>102</v>
      </c>
      <c r="E14" s="29">
        <v>1600</v>
      </c>
      <c r="F14" s="29">
        <v>0</v>
      </c>
    </row>
    <row r="15" customFormat="true" ht="20" customHeight="true" spans="1:6">
      <c r="A15" s="16"/>
      <c r="B15" s="23">
        <v>6</v>
      </c>
      <c r="C15" s="24" t="s">
        <v>97</v>
      </c>
      <c r="D15" s="25" t="s">
        <v>103</v>
      </c>
      <c r="E15" s="29">
        <v>5000</v>
      </c>
      <c r="F15" s="29">
        <v>0</v>
      </c>
    </row>
    <row r="16" customFormat="true" ht="20" customHeight="true" spans="1:6">
      <c r="A16" s="16"/>
      <c r="B16" s="23">
        <v>7</v>
      </c>
      <c r="C16" s="24" t="s">
        <v>97</v>
      </c>
      <c r="D16" s="25" t="s">
        <v>104</v>
      </c>
      <c r="E16" s="29">
        <v>4000</v>
      </c>
      <c r="F16" s="29">
        <v>0</v>
      </c>
    </row>
    <row r="17" customFormat="true" ht="20" customHeight="true" spans="1:6">
      <c r="A17" s="16"/>
      <c r="B17" s="23">
        <v>8</v>
      </c>
      <c r="C17" s="24" t="s">
        <v>97</v>
      </c>
      <c r="D17" s="25" t="s">
        <v>105</v>
      </c>
      <c r="E17" s="29">
        <v>2000</v>
      </c>
      <c r="F17" s="29">
        <v>0</v>
      </c>
    </row>
    <row r="18" customFormat="true" ht="20" customHeight="true" spans="1:6">
      <c r="A18" s="16"/>
      <c r="B18" s="23">
        <v>9</v>
      </c>
      <c r="C18" s="24" t="s">
        <v>97</v>
      </c>
      <c r="D18" s="25" t="s">
        <v>106</v>
      </c>
      <c r="E18" s="29">
        <v>5200</v>
      </c>
      <c r="F18" s="29">
        <v>0</v>
      </c>
    </row>
    <row r="19" customFormat="true" ht="20" customHeight="true" spans="1:6">
      <c r="A19" s="16"/>
      <c r="B19" s="23">
        <v>10</v>
      </c>
      <c r="C19" s="24" t="s">
        <v>97</v>
      </c>
      <c r="D19" s="25" t="s">
        <v>107</v>
      </c>
      <c r="E19" s="29">
        <v>3000</v>
      </c>
      <c r="F19" s="29">
        <v>0</v>
      </c>
    </row>
    <row r="20" customFormat="true" ht="20" customHeight="true" spans="1:6">
      <c r="A20" s="16"/>
      <c r="B20" s="23">
        <v>11</v>
      </c>
      <c r="C20" s="24" t="s">
        <v>97</v>
      </c>
      <c r="D20" s="25" t="s">
        <v>108</v>
      </c>
      <c r="E20" s="29">
        <v>2800</v>
      </c>
      <c r="F20" s="29">
        <v>0</v>
      </c>
    </row>
    <row r="21" customFormat="true" ht="20" customHeight="true" spans="1:6">
      <c r="A21" s="16"/>
      <c r="B21" s="23">
        <v>12</v>
      </c>
      <c r="C21" s="24" t="s">
        <v>97</v>
      </c>
      <c r="D21" s="25" t="s">
        <v>109</v>
      </c>
      <c r="E21" s="29">
        <v>120000</v>
      </c>
      <c r="F21" s="29">
        <v>0</v>
      </c>
    </row>
    <row r="22" customFormat="true" ht="20" customHeight="true" spans="1:6">
      <c r="A22" s="16"/>
      <c r="B22" s="23">
        <v>13</v>
      </c>
      <c r="C22" s="24" t="s">
        <v>97</v>
      </c>
      <c r="D22" s="25" t="s">
        <v>110</v>
      </c>
      <c r="E22" s="29">
        <v>85000</v>
      </c>
      <c r="F22" s="29">
        <v>0</v>
      </c>
    </row>
    <row r="23" customFormat="true" ht="20" customHeight="true" spans="1:6">
      <c r="A23" s="16"/>
      <c r="B23" s="23">
        <v>14</v>
      </c>
      <c r="C23" s="24" t="s">
        <v>97</v>
      </c>
      <c r="D23" s="25" t="s">
        <v>111</v>
      </c>
      <c r="E23" s="29"/>
      <c r="F23" s="29">
        <v>30000</v>
      </c>
    </row>
    <row r="24" customFormat="true" ht="20" customHeight="true" spans="1:6">
      <c r="A24" s="16"/>
      <c r="B24" s="23">
        <v>15</v>
      </c>
      <c r="C24" s="24" t="s">
        <v>97</v>
      </c>
      <c r="D24" s="25" t="s">
        <v>112</v>
      </c>
      <c r="E24" s="29"/>
      <c r="F24" s="29">
        <v>10000</v>
      </c>
    </row>
    <row r="25" customFormat="true" ht="20" customHeight="true" spans="1:6">
      <c r="A25" s="16"/>
      <c r="B25" s="23">
        <v>16</v>
      </c>
      <c r="C25" s="24" t="s">
        <v>97</v>
      </c>
      <c r="D25" s="25" t="s">
        <v>113</v>
      </c>
      <c r="E25" s="29"/>
      <c r="F25" s="29">
        <v>15000</v>
      </c>
    </row>
    <row r="26" customFormat="true" ht="20" customHeight="true" spans="1:6">
      <c r="A26" s="16"/>
      <c r="B26" s="23">
        <v>17</v>
      </c>
      <c r="C26" s="24" t="s">
        <v>97</v>
      </c>
      <c r="D26" s="25" t="s">
        <v>114</v>
      </c>
      <c r="E26" s="29"/>
      <c r="F26" s="29">
        <v>30000</v>
      </c>
    </row>
    <row r="27" customFormat="true" ht="20" customHeight="true" spans="1:6">
      <c r="A27" s="16"/>
      <c r="B27" s="23">
        <v>18</v>
      </c>
      <c r="C27" s="24" t="s">
        <v>97</v>
      </c>
      <c r="D27" s="25" t="s">
        <v>115</v>
      </c>
      <c r="E27" s="29"/>
      <c r="F27" s="29">
        <v>5000</v>
      </c>
    </row>
    <row r="28" customFormat="true" ht="20" customHeight="true" spans="1:6">
      <c r="A28" s="16"/>
      <c r="B28" s="23">
        <v>19</v>
      </c>
      <c r="C28" s="24" t="s">
        <v>97</v>
      </c>
      <c r="D28" s="25" t="s">
        <v>116</v>
      </c>
      <c r="E28" s="29"/>
      <c r="F28" s="29">
        <v>70000</v>
      </c>
    </row>
    <row r="29" customFormat="true" ht="20" customHeight="true" spans="1:6">
      <c r="A29" s="16"/>
      <c r="B29" s="23">
        <v>20</v>
      </c>
      <c r="C29" s="24" t="s">
        <v>97</v>
      </c>
      <c r="D29" s="25" t="s">
        <v>117</v>
      </c>
      <c r="E29" s="29">
        <v>10000</v>
      </c>
      <c r="F29" s="29">
        <v>0</v>
      </c>
    </row>
    <row r="30" customFormat="true" ht="20" customHeight="true" spans="1:6">
      <c r="A30" s="16"/>
      <c r="B30" s="23">
        <v>21</v>
      </c>
      <c r="C30" s="24" t="s">
        <v>97</v>
      </c>
      <c r="D30" s="25" t="s">
        <v>118</v>
      </c>
      <c r="E30" s="29">
        <v>5000</v>
      </c>
      <c r="F30" s="29">
        <v>0</v>
      </c>
    </row>
    <row r="31" customFormat="true" ht="20" customHeight="true" spans="1:6">
      <c r="A31" s="16"/>
      <c r="B31" s="23">
        <v>22</v>
      </c>
      <c r="C31" s="24" t="s">
        <v>97</v>
      </c>
      <c r="D31" s="25" t="s">
        <v>119</v>
      </c>
      <c r="E31" s="29">
        <v>5000</v>
      </c>
      <c r="F31" s="29">
        <v>0</v>
      </c>
    </row>
    <row r="32" customFormat="true" ht="20" customHeight="true" spans="1:6">
      <c r="A32" s="16"/>
      <c r="B32" s="23">
        <v>23</v>
      </c>
      <c r="C32" s="24" t="s">
        <v>97</v>
      </c>
      <c r="D32" s="25" t="s">
        <v>120</v>
      </c>
      <c r="E32" s="29">
        <v>5000</v>
      </c>
      <c r="F32" s="29">
        <v>0</v>
      </c>
    </row>
    <row r="33" customFormat="true" ht="20" customHeight="true" spans="1:6">
      <c r="A33" s="16"/>
      <c r="B33" s="23">
        <v>24</v>
      </c>
      <c r="C33" s="24" t="s">
        <v>97</v>
      </c>
      <c r="D33" s="25" t="s">
        <v>121</v>
      </c>
      <c r="E33" s="29">
        <v>4000</v>
      </c>
      <c r="F33" s="29">
        <v>0</v>
      </c>
    </row>
    <row r="34" customFormat="true" ht="20" customHeight="true" spans="1:6">
      <c r="A34" s="16"/>
      <c r="B34" s="23">
        <v>25</v>
      </c>
      <c r="C34" s="24" t="s">
        <v>122</v>
      </c>
      <c r="D34" s="25" t="s">
        <v>123</v>
      </c>
      <c r="E34" s="29"/>
      <c r="F34" s="29">
        <v>40000</v>
      </c>
    </row>
    <row r="35" customFormat="true" ht="20" customHeight="true" spans="1:6">
      <c r="A35" s="16"/>
      <c r="B35" s="23">
        <v>26</v>
      </c>
      <c r="C35" s="24" t="s">
        <v>122</v>
      </c>
      <c r="D35" s="25" t="s">
        <v>109</v>
      </c>
      <c r="E35" s="29"/>
      <c r="F35" s="29">
        <v>11000</v>
      </c>
    </row>
    <row r="36" customFormat="true" ht="20" customHeight="true" spans="1:6">
      <c r="A36" s="16"/>
      <c r="B36" s="23">
        <v>27</v>
      </c>
      <c r="C36" s="24" t="s">
        <v>122</v>
      </c>
      <c r="D36" s="25" t="s">
        <v>110</v>
      </c>
      <c r="E36" s="29"/>
      <c r="F36" s="29">
        <v>16000</v>
      </c>
    </row>
    <row r="37" customFormat="true" ht="20" customHeight="true" spans="1:6">
      <c r="A37" s="16"/>
      <c r="B37" s="23">
        <v>28</v>
      </c>
      <c r="C37" s="24" t="s">
        <v>122</v>
      </c>
      <c r="D37" s="25" t="s">
        <v>124</v>
      </c>
      <c r="E37" s="29"/>
      <c r="F37" s="29">
        <v>8000</v>
      </c>
    </row>
    <row r="38" customFormat="true" ht="20" customHeight="true" spans="1:6">
      <c r="A38" s="16"/>
      <c r="B38" s="23">
        <v>29</v>
      </c>
      <c r="C38" s="24" t="s">
        <v>122</v>
      </c>
      <c r="D38" s="25" t="s">
        <v>125</v>
      </c>
      <c r="E38" s="29"/>
      <c r="F38" s="29">
        <v>60000</v>
      </c>
    </row>
    <row r="39" customFormat="true" ht="20" customHeight="true" spans="1:6">
      <c r="A39" s="16"/>
      <c r="B39" s="23">
        <v>30</v>
      </c>
      <c r="C39" s="24" t="s">
        <v>122</v>
      </c>
      <c r="D39" s="25" t="s">
        <v>126</v>
      </c>
      <c r="E39" s="29"/>
      <c r="F39" s="29">
        <v>170000</v>
      </c>
    </row>
    <row r="40" customFormat="true" ht="20" customHeight="true" spans="1:6">
      <c r="A40" s="16"/>
      <c r="B40" s="23">
        <v>31</v>
      </c>
      <c r="C40" s="24" t="s">
        <v>122</v>
      </c>
      <c r="D40" s="25" t="s">
        <v>127</v>
      </c>
      <c r="E40" s="29"/>
      <c r="F40" s="29">
        <v>40000</v>
      </c>
    </row>
    <row r="41" customFormat="true" ht="20" customHeight="true" spans="1:6">
      <c r="A41" s="16"/>
      <c r="B41" s="23">
        <v>32</v>
      </c>
      <c r="C41" s="24" t="s">
        <v>122</v>
      </c>
      <c r="D41" s="25" t="s">
        <v>128</v>
      </c>
      <c r="E41" s="29"/>
      <c r="F41" s="29">
        <v>270000</v>
      </c>
    </row>
    <row r="42" customFormat="true" ht="20" customHeight="true" spans="1:6">
      <c r="A42" s="16"/>
      <c r="B42" s="23">
        <v>33</v>
      </c>
      <c r="C42" s="24" t="s">
        <v>122</v>
      </c>
      <c r="D42" s="25" t="s">
        <v>129</v>
      </c>
      <c r="E42" s="29"/>
      <c r="F42" s="29">
        <v>20000</v>
      </c>
    </row>
    <row r="43" customFormat="true" ht="20" customHeight="true" spans="1:6">
      <c r="A43" s="16"/>
      <c r="B43" s="23">
        <v>34</v>
      </c>
      <c r="C43" s="24" t="s">
        <v>122</v>
      </c>
      <c r="D43" s="25" t="s">
        <v>130</v>
      </c>
      <c r="E43" s="29"/>
      <c r="F43" s="29">
        <v>11000</v>
      </c>
    </row>
    <row r="44" customFormat="true" ht="20" customHeight="true" spans="1:6">
      <c r="A44" s="16"/>
      <c r="B44" s="23">
        <v>35</v>
      </c>
      <c r="C44" s="24" t="s">
        <v>122</v>
      </c>
      <c r="D44" s="25" t="s">
        <v>131</v>
      </c>
      <c r="E44" s="29"/>
      <c r="F44" s="29">
        <v>20000</v>
      </c>
    </row>
    <row r="45" customFormat="true" ht="20" customHeight="true" spans="1:6">
      <c r="A45" s="16"/>
      <c r="B45" s="23">
        <v>36</v>
      </c>
      <c r="C45" s="24" t="s">
        <v>132</v>
      </c>
      <c r="D45" s="25" t="s">
        <v>123</v>
      </c>
      <c r="E45" s="29">
        <v>14000</v>
      </c>
      <c r="F45" s="29">
        <v>0</v>
      </c>
    </row>
    <row r="46" customFormat="true" ht="20" customHeight="true" spans="1:6">
      <c r="A46" s="16"/>
      <c r="B46" s="23">
        <v>37</v>
      </c>
      <c r="C46" s="24" t="s">
        <v>132</v>
      </c>
      <c r="D46" s="25" t="s">
        <v>133</v>
      </c>
      <c r="E46" s="29">
        <v>11000</v>
      </c>
      <c r="F46" s="29">
        <v>14060.32</v>
      </c>
    </row>
    <row r="47" customFormat="true" ht="20" customHeight="true" spans="1:6">
      <c r="A47" s="16"/>
      <c r="B47" s="23">
        <v>38</v>
      </c>
      <c r="C47" s="24" t="s">
        <v>132</v>
      </c>
      <c r="D47" s="25" t="s">
        <v>109</v>
      </c>
      <c r="E47" s="29">
        <v>45000</v>
      </c>
      <c r="F47" s="29">
        <v>0</v>
      </c>
    </row>
    <row r="48" customFormat="true" ht="20" customHeight="true" spans="1:6">
      <c r="A48" s="16"/>
      <c r="B48" s="23">
        <v>39</v>
      </c>
      <c r="C48" s="24" t="s">
        <v>132</v>
      </c>
      <c r="D48" s="25" t="s">
        <v>110</v>
      </c>
      <c r="E48" s="29">
        <v>6300</v>
      </c>
      <c r="F48" s="29">
        <v>0</v>
      </c>
    </row>
    <row r="49" customFormat="true" ht="20" customHeight="true" spans="1:6">
      <c r="A49" s="16"/>
      <c r="B49" s="23">
        <v>40</v>
      </c>
      <c r="C49" s="24" t="s">
        <v>132</v>
      </c>
      <c r="D49" s="25" t="s">
        <v>124</v>
      </c>
      <c r="E49" s="29">
        <v>4000</v>
      </c>
      <c r="F49" s="29">
        <v>0</v>
      </c>
    </row>
    <row r="50" customFormat="true" ht="20" customHeight="true" spans="1:6">
      <c r="A50" s="16"/>
      <c r="B50" s="23">
        <v>41</v>
      </c>
      <c r="C50" s="24" t="s">
        <v>132</v>
      </c>
      <c r="D50" s="25" t="s">
        <v>134</v>
      </c>
      <c r="E50" s="29"/>
      <c r="F50" s="29">
        <v>2353.35</v>
      </c>
    </row>
    <row r="51" customFormat="true" ht="20" customHeight="true" spans="1:6">
      <c r="A51" s="16"/>
      <c r="B51" s="23">
        <v>42</v>
      </c>
      <c r="C51" s="24" t="s">
        <v>132</v>
      </c>
      <c r="D51" s="25" t="s">
        <v>135</v>
      </c>
      <c r="E51" s="29">
        <v>6000</v>
      </c>
      <c r="F51" s="29">
        <v>0</v>
      </c>
    </row>
    <row r="52" customFormat="true" ht="20" customHeight="true" spans="1:6">
      <c r="A52" s="16"/>
      <c r="B52" s="23">
        <v>43</v>
      </c>
      <c r="C52" s="24" t="s">
        <v>132</v>
      </c>
      <c r="D52" s="25" t="s">
        <v>136</v>
      </c>
      <c r="E52" s="29"/>
      <c r="F52" s="29">
        <v>1586.33</v>
      </c>
    </row>
    <row r="53" customFormat="true" ht="20" customHeight="true" spans="1:6">
      <c r="A53" s="16"/>
      <c r="B53" s="23">
        <v>44</v>
      </c>
      <c r="C53" s="24" t="s">
        <v>132</v>
      </c>
      <c r="D53" s="25" t="s">
        <v>137</v>
      </c>
      <c r="E53" s="29"/>
      <c r="F53" s="29">
        <v>10000</v>
      </c>
    </row>
    <row r="54" customFormat="true" ht="20" customHeight="true" spans="1:6">
      <c r="A54" s="16"/>
      <c r="B54" s="23">
        <v>45</v>
      </c>
      <c r="C54" s="24" t="s">
        <v>132</v>
      </c>
      <c r="D54" s="25" t="s">
        <v>138</v>
      </c>
      <c r="E54" s="29">
        <v>7000</v>
      </c>
      <c r="F54" s="29">
        <v>0</v>
      </c>
    </row>
    <row r="55" customFormat="true" ht="20" customHeight="true" spans="1:6">
      <c r="A55" s="16"/>
      <c r="B55" s="23">
        <v>46</v>
      </c>
      <c r="C55" s="24" t="s">
        <v>132</v>
      </c>
      <c r="D55" s="25" t="s">
        <v>128</v>
      </c>
      <c r="E55" s="29"/>
      <c r="F55" s="29">
        <v>270000</v>
      </c>
    </row>
    <row r="56" customFormat="true" ht="20" customHeight="true" spans="1:6">
      <c r="A56" s="16"/>
      <c r="B56" s="23">
        <v>47</v>
      </c>
      <c r="C56" s="24" t="s">
        <v>139</v>
      </c>
      <c r="D56" s="25" t="s">
        <v>123</v>
      </c>
      <c r="E56" s="29">
        <v>26000</v>
      </c>
      <c r="F56" s="29">
        <v>0</v>
      </c>
    </row>
    <row r="57" customFormat="true" ht="20" customHeight="true" spans="1:6">
      <c r="A57" s="16"/>
      <c r="B57" s="23">
        <v>48</v>
      </c>
      <c r="C57" s="24" t="s">
        <v>139</v>
      </c>
      <c r="D57" s="25" t="s">
        <v>109</v>
      </c>
      <c r="E57" s="29">
        <v>1000</v>
      </c>
      <c r="F57" s="29">
        <v>0</v>
      </c>
    </row>
    <row r="58" customFormat="true" ht="20" customHeight="true" spans="1:6">
      <c r="A58" s="16"/>
      <c r="B58" s="23">
        <v>49</v>
      </c>
      <c r="C58" s="24" t="s">
        <v>139</v>
      </c>
      <c r="D58" s="25" t="s">
        <v>110</v>
      </c>
      <c r="E58" s="29">
        <v>8700</v>
      </c>
      <c r="F58" s="29">
        <v>0</v>
      </c>
    </row>
    <row r="59" customFormat="true" ht="20" customHeight="true" spans="1:6">
      <c r="A59" s="16"/>
      <c r="B59" s="23">
        <v>50</v>
      </c>
      <c r="C59" s="24" t="s">
        <v>139</v>
      </c>
      <c r="D59" s="25" t="s">
        <v>124</v>
      </c>
      <c r="E59" s="29">
        <v>4000</v>
      </c>
      <c r="F59" s="29">
        <v>0</v>
      </c>
    </row>
    <row r="60" customFormat="true" ht="20" customHeight="true" spans="1:6">
      <c r="A60" s="16"/>
      <c r="B60" s="23">
        <v>51</v>
      </c>
      <c r="C60" s="24" t="s">
        <v>139</v>
      </c>
      <c r="D60" s="25" t="s">
        <v>140</v>
      </c>
      <c r="E60" s="29"/>
      <c r="F60" s="29">
        <v>16000</v>
      </c>
    </row>
    <row r="61" customFormat="true" ht="20" customHeight="true" spans="1:6">
      <c r="A61" s="16"/>
      <c r="B61" s="23">
        <v>52</v>
      </c>
      <c r="C61" s="24" t="s">
        <v>139</v>
      </c>
      <c r="D61" s="25" t="s">
        <v>141</v>
      </c>
      <c r="E61" s="29">
        <v>3000</v>
      </c>
      <c r="F61" s="29">
        <v>0</v>
      </c>
    </row>
    <row r="62" customFormat="true" ht="20" customHeight="true" spans="1:6">
      <c r="A62" s="16"/>
      <c r="B62" s="23">
        <v>53</v>
      </c>
      <c r="C62" s="24" t="s">
        <v>139</v>
      </c>
      <c r="D62" s="25" t="s">
        <v>142</v>
      </c>
      <c r="E62" s="29">
        <v>3000</v>
      </c>
      <c r="F62" s="29">
        <v>0</v>
      </c>
    </row>
    <row r="63" customFormat="true" ht="20" customHeight="true" spans="1:6">
      <c r="A63" s="16"/>
      <c r="B63" s="23">
        <v>54</v>
      </c>
      <c r="C63" s="24" t="s">
        <v>139</v>
      </c>
      <c r="D63" s="25" t="s">
        <v>143</v>
      </c>
      <c r="E63" s="29">
        <v>3000</v>
      </c>
      <c r="F63" s="29">
        <v>0</v>
      </c>
    </row>
    <row r="64" customFormat="true" ht="20" customHeight="true" spans="1:6">
      <c r="A64" s="16"/>
      <c r="B64" s="23">
        <v>55</v>
      </c>
      <c r="C64" s="24" t="s">
        <v>139</v>
      </c>
      <c r="D64" s="25" t="s">
        <v>144</v>
      </c>
      <c r="E64" s="29">
        <v>7000</v>
      </c>
      <c r="F64" s="29">
        <v>0</v>
      </c>
    </row>
    <row r="65" customFormat="true" ht="20" customHeight="true" spans="1:6">
      <c r="A65" s="16"/>
      <c r="B65" s="23">
        <v>56</v>
      </c>
      <c r="C65" s="24" t="s">
        <v>139</v>
      </c>
      <c r="D65" s="25" t="s">
        <v>145</v>
      </c>
      <c r="E65" s="29"/>
      <c r="F65" s="29">
        <v>30000</v>
      </c>
    </row>
    <row r="66" customFormat="true" ht="20" customHeight="true" spans="1:6">
      <c r="A66" s="16"/>
      <c r="B66" s="23">
        <v>57</v>
      </c>
      <c r="C66" s="24" t="s">
        <v>146</v>
      </c>
      <c r="D66" s="25" t="s">
        <v>123</v>
      </c>
      <c r="E66" s="29">
        <v>18800</v>
      </c>
      <c r="F66" s="29"/>
    </row>
    <row r="67" customFormat="true" ht="20" customHeight="true" spans="1:6">
      <c r="A67" s="16"/>
      <c r="B67" s="23">
        <v>58</v>
      </c>
      <c r="C67" s="24" t="s">
        <v>146</v>
      </c>
      <c r="D67" s="25" t="s">
        <v>109</v>
      </c>
      <c r="E67" s="29">
        <v>5900</v>
      </c>
      <c r="F67" s="29"/>
    </row>
    <row r="68" customFormat="true" ht="20" customHeight="true" spans="1:6">
      <c r="A68" s="16"/>
      <c r="B68" s="23">
        <v>59</v>
      </c>
      <c r="C68" s="24" t="s">
        <v>146</v>
      </c>
      <c r="D68" s="25" t="s">
        <v>110</v>
      </c>
      <c r="E68" s="29">
        <v>2180</v>
      </c>
      <c r="F68" s="29"/>
    </row>
    <row r="69" customFormat="true" ht="20" customHeight="true" spans="1:6">
      <c r="A69" s="16"/>
      <c r="B69" s="23">
        <v>60</v>
      </c>
      <c r="C69" s="24" t="s">
        <v>146</v>
      </c>
      <c r="D69" s="25" t="s">
        <v>124</v>
      </c>
      <c r="E69" s="29">
        <v>250</v>
      </c>
      <c r="F69" s="29"/>
    </row>
    <row r="70" customFormat="true" ht="20" customHeight="true" spans="1:6">
      <c r="A70" s="16"/>
      <c r="B70" s="23">
        <v>61</v>
      </c>
      <c r="C70" s="24" t="s">
        <v>146</v>
      </c>
      <c r="D70" s="25" t="s">
        <v>147</v>
      </c>
      <c r="E70" s="29"/>
      <c r="F70" s="29">
        <v>50000</v>
      </c>
    </row>
    <row r="71" customFormat="true" ht="20" customHeight="true" spans="1:6">
      <c r="A71" s="16"/>
      <c r="B71" s="23">
        <v>62</v>
      </c>
      <c r="C71" s="24" t="s">
        <v>146</v>
      </c>
      <c r="D71" s="25" t="s">
        <v>148</v>
      </c>
      <c r="E71" s="29">
        <v>14100</v>
      </c>
      <c r="F71" s="29"/>
    </row>
    <row r="72" customFormat="true" ht="20" customHeight="true" spans="1:6">
      <c r="A72" s="16"/>
      <c r="B72" s="23">
        <v>63</v>
      </c>
      <c r="C72" s="24" t="s">
        <v>146</v>
      </c>
      <c r="D72" s="25" t="s">
        <v>149</v>
      </c>
      <c r="E72" s="29">
        <v>18610</v>
      </c>
      <c r="F72" s="29"/>
    </row>
    <row r="73" customFormat="true" ht="20" customHeight="true" spans="1:6">
      <c r="A73" s="16"/>
      <c r="B73" s="23">
        <v>64</v>
      </c>
      <c r="C73" s="24" t="s">
        <v>146</v>
      </c>
      <c r="D73" s="25" t="s">
        <v>150</v>
      </c>
      <c r="E73" s="29">
        <v>6600</v>
      </c>
      <c r="F73" s="29"/>
    </row>
    <row r="74" customFormat="true" ht="20" customHeight="true" spans="1:6">
      <c r="A74" s="16"/>
      <c r="B74" s="23">
        <v>65</v>
      </c>
      <c r="C74" s="24" t="s">
        <v>146</v>
      </c>
      <c r="D74" s="25" t="s">
        <v>151</v>
      </c>
      <c r="E74" s="29">
        <v>3160</v>
      </c>
      <c r="F74" s="29"/>
    </row>
    <row r="75" customFormat="true" ht="20" customHeight="true" spans="1:6">
      <c r="A75" s="16"/>
      <c r="B75" s="23">
        <v>66</v>
      </c>
      <c r="C75" s="24" t="s">
        <v>152</v>
      </c>
      <c r="D75" s="25" t="s">
        <v>123</v>
      </c>
      <c r="E75" s="29">
        <v>15000</v>
      </c>
      <c r="F75" s="29">
        <v>0</v>
      </c>
    </row>
    <row r="76" customFormat="true" ht="20" customHeight="true" spans="1:6">
      <c r="A76" s="16"/>
      <c r="B76" s="23">
        <v>67</v>
      </c>
      <c r="C76" s="24" t="s">
        <v>152</v>
      </c>
      <c r="D76" s="25" t="s">
        <v>109</v>
      </c>
      <c r="E76" s="29">
        <v>1000</v>
      </c>
      <c r="F76" s="29">
        <v>0</v>
      </c>
    </row>
    <row r="77" customFormat="true" ht="20" customHeight="true" spans="1:6">
      <c r="A77" s="16"/>
      <c r="B77" s="23">
        <v>68</v>
      </c>
      <c r="C77" s="24" t="s">
        <v>152</v>
      </c>
      <c r="D77" s="25" t="s">
        <v>110</v>
      </c>
      <c r="E77" s="29">
        <v>9500</v>
      </c>
      <c r="F77" s="29">
        <v>0</v>
      </c>
    </row>
    <row r="78" customFormat="true" ht="20" customHeight="true" spans="1:6">
      <c r="A78" s="16"/>
      <c r="B78" s="23">
        <v>69</v>
      </c>
      <c r="C78" s="24" t="s">
        <v>152</v>
      </c>
      <c r="D78" s="25" t="s">
        <v>124</v>
      </c>
      <c r="E78" s="29">
        <v>5100</v>
      </c>
      <c r="F78" s="29">
        <v>0</v>
      </c>
    </row>
    <row r="79" customFormat="true" ht="20" customHeight="true" spans="1:6">
      <c r="A79" s="16"/>
      <c r="B79" s="23">
        <v>70</v>
      </c>
      <c r="C79" s="24" t="s">
        <v>152</v>
      </c>
      <c r="D79" s="25" t="s">
        <v>153</v>
      </c>
      <c r="E79" s="29">
        <v>7500</v>
      </c>
      <c r="F79" s="29">
        <v>0</v>
      </c>
    </row>
    <row r="80" customFormat="true" ht="20" customHeight="true" spans="1:6">
      <c r="A80" s="16"/>
      <c r="B80" s="23">
        <v>71</v>
      </c>
      <c r="C80" s="24" t="s">
        <v>152</v>
      </c>
      <c r="D80" s="25" t="s">
        <v>144</v>
      </c>
      <c r="E80" s="29"/>
      <c r="F80" s="29">
        <v>22000</v>
      </c>
    </row>
    <row r="81" customFormat="true" ht="20" customHeight="true" spans="1:6">
      <c r="A81" s="16"/>
      <c r="B81" s="23">
        <v>72</v>
      </c>
      <c r="C81" s="24" t="s">
        <v>152</v>
      </c>
      <c r="D81" s="25" t="s">
        <v>154</v>
      </c>
      <c r="E81" s="29">
        <v>6500</v>
      </c>
      <c r="F81" s="29">
        <v>0</v>
      </c>
    </row>
    <row r="82" customFormat="true" ht="20" customHeight="true" spans="1:6">
      <c r="A82" s="16"/>
      <c r="B82" s="23">
        <v>73</v>
      </c>
      <c r="C82" s="24" t="s">
        <v>152</v>
      </c>
      <c r="D82" s="25" t="s">
        <v>155</v>
      </c>
      <c r="E82" s="29">
        <v>9000</v>
      </c>
      <c r="F82" s="29">
        <v>0</v>
      </c>
    </row>
    <row r="83" customFormat="true" ht="20" customHeight="true" spans="1:6">
      <c r="A83" s="16"/>
      <c r="B83" s="23">
        <v>74</v>
      </c>
      <c r="C83" s="24" t="s">
        <v>152</v>
      </c>
      <c r="D83" s="25" t="s">
        <v>156</v>
      </c>
      <c r="E83" s="29">
        <v>5500</v>
      </c>
      <c r="F83" s="29">
        <v>0</v>
      </c>
    </row>
    <row r="84" customFormat="true" ht="20" customHeight="true" spans="1:6">
      <c r="A84" s="16"/>
      <c r="B84" s="23">
        <v>75</v>
      </c>
      <c r="C84" s="24" t="s">
        <v>152</v>
      </c>
      <c r="D84" s="25" t="s">
        <v>157</v>
      </c>
      <c r="E84" s="29">
        <v>2000</v>
      </c>
      <c r="F84" s="29">
        <v>1000</v>
      </c>
    </row>
    <row r="85" customFormat="true" ht="20" customHeight="true" spans="1:6">
      <c r="A85" s="16"/>
      <c r="B85" s="23">
        <v>76</v>
      </c>
      <c r="C85" s="24" t="s">
        <v>152</v>
      </c>
      <c r="D85" s="25" t="s">
        <v>158</v>
      </c>
      <c r="E85" s="29">
        <v>1000</v>
      </c>
      <c r="F85" s="29">
        <v>0</v>
      </c>
    </row>
    <row r="86" customFormat="true" ht="20" customHeight="true" spans="1:6">
      <c r="A86" s="16"/>
      <c r="B86" s="23">
        <v>77</v>
      </c>
      <c r="C86" s="24" t="s">
        <v>152</v>
      </c>
      <c r="D86" s="25" t="s">
        <v>159</v>
      </c>
      <c r="E86" s="29">
        <v>1000</v>
      </c>
      <c r="F86" s="29">
        <v>0</v>
      </c>
    </row>
    <row r="87" customFormat="true" ht="20" customHeight="true" spans="1:6">
      <c r="A87" s="16"/>
      <c r="B87" s="23">
        <v>78</v>
      </c>
      <c r="C87" s="24" t="s">
        <v>152</v>
      </c>
      <c r="D87" s="25" t="s">
        <v>160</v>
      </c>
      <c r="E87" s="29">
        <v>1000</v>
      </c>
      <c r="F87" s="29">
        <v>0</v>
      </c>
    </row>
    <row r="88" customFormat="true" ht="20" customHeight="true" spans="1:6">
      <c r="A88" s="16"/>
      <c r="B88" s="23">
        <v>79</v>
      </c>
      <c r="C88" s="24" t="s">
        <v>152</v>
      </c>
      <c r="D88" s="25" t="s">
        <v>161</v>
      </c>
      <c r="E88" s="29"/>
      <c r="F88" s="29">
        <v>5000</v>
      </c>
    </row>
    <row r="89" customFormat="true" ht="20" customHeight="true" spans="1:6">
      <c r="A89" s="16"/>
      <c r="B89" s="23">
        <v>80</v>
      </c>
      <c r="C89" s="24" t="s">
        <v>152</v>
      </c>
      <c r="D89" s="25" t="s">
        <v>162</v>
      </c>
      <c r="E89" s="29">
        <v>2000</v>
      </c>
      <c r="F89" s="29">
        <v>0</v>
      </c>
    </row>
    <row r="90" customFormat="true" ht="20" customHeight="true" spans="1:6">
      <c r="A90" s="16"/>
      <c r="B90" s="23">
        <v>81</v>
      </c>
      <c r="C90" s="24" t="s">
        <v>152</v>
      </c>
      <c r="D90" s="25" t="s">
        <v>145</v>
      </c>
      <c r="E90" s="29"/>
      <c r="F90" s="29">
        <v>8000</v>
      </c>
    </row>
    <row r="91" customFormat="true" ht="20" customHeight="true" spans="1:6">
      <c r="A91" s="16"/>
      <c r="B91" s="23">
        <v>82</v>
      </c>
      <c r="C91" s="24" t="s">
        <v>152</v>
      </c>
      <c r="D91" s="25" t="s">
        <v>163</v>
      </c>
      <c r="E91" s="29">
        <v>1000</v>
      </c>
      <c r="F91" s="29">
        <v>0</v>
      </c>
    </row>
    <row r="92" customFormat="true" ht="20" customHeight="true" spans="1:6">
      <c r="A92" s="16"/>
      <c r="B92" s="23">
        <v>83</v>
      </c>
      <c r="C92" s="24" t="s">
        <v>164</v>
      </c>
      <c r="D92" s="25" t="s">
        <v>123</v>
      </c>
      <c r="E92" s="29">
        <v>13000</v>
      </c>
      <c r="F92" s="29">
        <v>0</v>
      </c>
    </row>
    <row r="93" customFormat="true" ht="20" customHeight="true" spans="1:6">
      <c r="A93" s="16"/>
      <c r="B93" s="23">
        <v>84</v>
      </c>
      <c r="C93" s="24" t="s">
        <v>164</v>
      </c>
      <c r="D93" s="25" t="s">
        <v>109</v>
      </c>
      <c r="E93" s="29">
        <v>400</v>
      </c>
      <c r="F93" s="29">
        <v>0</v>
      </c>
    </row>
    <row r="94" customFormat="true" ht="20" customHeight="true" spans="1:6">
      <c r="A94" s="16"/>
      <c r="B94" s="23">
        <v>85</v>
      </c>
      <c r="C94" s="24" t="s">
        <v>164</v>
      </c>
      <c r="D94" s="25" t="s">
        <v>124</v>
      </c>
      <c r="E94" s="29">
        <v>2500</v>
      </c>
      <c r="F94" s="29">
        <v>0</v>
      </c>
    </row>
    <row r="95" customFormat="true" ht="20" customHeight="true" spans="1:6">
      <c r="A95" s="16"/>
      <c r="B95" s="23">
        <v>86</v>
      </c>
      <c r="C95" s="24" t="s">
        <v>164</v>
      </c>
      <c r="D95" s="25" t="s">
        <v>140</v>
      </c>
      <c r="E95" s="29">
        <v>8000</v>
      </c>
      <c r="F95" s="29">
        <v>0</v>
      </c>
    </row>
    <row r="96" customFormat="true" ht="20" customHeight="true" spans="1:6">
      <c r="A96" s="16"/>
      <c r="B96" s="23">
        <v>87</v>
      </c>
      <c r="C96" s="24" t="s">
        <v>164</v>
      </c>
      <c r="D96" s="25" t="s">
        <v>165</v>
      </c>
      <c r="E96" s="29">
        <v>4000</v>
      </c>
      <c r="F96" s="29">
        <v>0</v>
      </c>
    </row>
    <row r="97" customFormat="true" ht="20" customHeight="true" spans="1:6">
      <c r="A97" s="16"/>
      <c r="B97" s="23">
        <v>88</v>
      </c>
      <c r="C97" s="24" t="s">
        <v>164</v>
      </c>
      <c r="D97" s="25" t="s">
        <v>166</v>
      </c>
      <c r="E97" s="29">
        <v>900</v>
      </c>
      <c r="F97" s="29">
        <v>0</v>
      </c>
    </row>
    <row r="98" customFormat="true" ht="20" customHeight="true" spans="1:6">
      <c r="A98" s="16"/>
      <c r="B98" s="23">
        <v>89</v>
      </c>
      <c r="C98" s="24" t="s">
        <v>164</v>
      </c>
      <c r="D98" s="25" t="s">
        <v>167</v>
      </c>
      <c r="E98" s="29">
        <v>3665</v>
      </c>
      <c r="F98" s="29">
        <v>0</v>
      </c>
    </row>
    <row r="99" customFormat="true" ht="20" customHeight="true" spans="1:6">
      <c r="A99" s="16"/>
      <c r="B99" s="23">
        <v>90</v>
      </c>
      <c r="C99" s="24" t="s">
        <v>164</v>
      </c>
      <c r="D99" s="25" t="s">
        <v>168</v>
      </c>
      <c r="E99" s="29">
        <v>1350</v>
      </c>
      <c r="F99" s="29">
        <v>0</v>
      </c>
    </row>
    <row r="100" customFormat="true" ht="20" customHeight="true" spans="1:6">
      <c r="A100" s="16"/>
      <c r="B100" s="23">
        <v>91</v>
      </c>
      <c r="C100" s="24" t="s">
        <v>164</v>
      </c>
      <c r="D100" s="25" t="s">
        <v>144</v>
      </c>
      <c r="E100" s="29">
        <v>14085</v>
      </c>
      <c r="F100" s="29">
        <v>0</v>
      </c>
    </row>
    <row r="101" customFormat="true" ht="20" customHeight="true" spans="1:6">
      <c r="A101" s="16"/>
      <c r="B101" s="23">
        <v>92</v>
      </c>
      <c r="C101" s="24" t="s">
        <v>164</v>
      </c>
      <c r="D101" s="25" t="s">
        <v>169</v>
      </c>
      <c r="E101" s="29">
        <v>1300</v>
      </c>
      <c r="F101" s="29">
        <v>0</v>
      </c>
    </row>
    <row r="102" customFormat="true" ht="20" customHeight="true" spans="1:6">
      <c r="A102" s="16"/>
      <c r="B102" s="23">
        <v>93</v>
      </c>
      <c r="C102" s="24" t="s">
        <v>170</v>
      </c>
      <c r="D102" s="25" t="s">
        <v>123</v>
      </c>
      <c r="E102" s="29">
        <v>10000</v>
      </c>
      <c r="F102" s="29">
        <v>0</v>
      </c>
    </row>
    <row r="103" customFormat="true" ht="20" customHeight="true" spans="1:6">
      <c r="A103" s="16"/>
      <c r="B103" s="23">
        <v>94</v>
      </c>
      <c r="C103" s="24" t="s">
        <v>170</v>
      </c>
      <c r="D103" s="25" t="s">
        <v>109</v>
      </c>
      <c r="E103" s="29">
        <v>7500</v>
      </c>
      <c r="F103" s="29">
        <v>0</v>
      </c>
    </row>
    <row r="104" customFormat="true" ht="20" customHeight="true" spans="1:6">
      <c r="A104" s="16"/>
      <c r="B104" s="23">
        <v>95</v>
      </c>
      <c r="C104" s="24" t="s">
        <v>170</v>
      </c>
      <c r="D104" s="25" t="s">
        <v>110</v>
      </c>
      <c r="E104" s="29">
        <v>4600</v>
      </c>
      <c r="F104" s="29">
        <v>0</v>
      </c>
    </row>
    <row r="105" customFormat="true" ht="20" customHeight="true" spans="1:6">
      <c r="A105" s="16"/>
      <c r="B105" s="23">
        <v>96</v>
      </c>
      <c r="C105" s="24" t="s">
        <v>170</v>
      </c>
      <c r="D105" s="25" t="s">
        <v>124</v>
      </c>
      <c r="E105" s="29">
        <v>2500</v>
      </c>
      <c r="F105" s="29">
        <v>0</v>
      </c>
    </row>
    <row r="106" customFormat="true" ht="20" customHeight="true" spans="1:6">
      <c r="A106" s="16"/>
      <c r="B106" s="23">
        <v>97</v>
      </c>
      <c r="C106" s="24" t="s">
        <v>170</v>
      </c>
      <c r="D106" s="25" t="s">
        <v>171</v>
      </c>
      <c r="E106" s="29">
        <v>4400</v>
      </c>
      <c r="F106" s="29">
        <v>0</v>
      </c>
    </row>
    <row r="107" customFormat="true" ht="20" customHeight="true" spans="1:6">
      <c r="A107" s="16"/>
      <c r="B107" s="23">
        <v>98</v>
      </c>
      <c r="C107" s="24" t="s">
        <v>170</v>
      </c>
      <c r="D107" s="25" t="s">
        <v>144</v>
      </c>
      <c r="E107" s="29">
        <v>5000</v>
      </c>
      <c r="F107" s="29">
        <v>0</v>
      </c>
    </row>
    <row r="108" customFormat="true" ht="20" customHeight="true" spans="1:6">
      <c r="A108" s="16"/>
      <c r="B108" s="23">
        <v>99</v>
      </c>
      <c r="C108" s="24" t="s">
        <v>172</v>
      </c>
      <c r="D108" s="25" t="s">
        <v>123</v>
      </c>
      <c r="E108" s="29">
        <v>12000</v>
      </c>
      <c r="F108" s="29">
        <v>0</v>
      </c>
    </row>
    <row r="109" customFormat="true" ht="20" customHeight="true" spans="1:6">
      <c r="A109" s="16"/>
      <c r="B109" s="23">
        <v>100</v>
      </c>
      <c r="C109" s="24" t="s">
        <v>172</v>
      </c>
      <c r="D109" s="25" t="s">
        <v>109</v>
      </c>
      <c r="E109" s="29">
        <v>1700</v>
      </c>
      <c r="F109" s="29">
        <v>0</v>
      </c>
    </row>
    <row r="110" customFormat="true" ht="20" customHeight="true" spans="1:6">
      <c r="A110" s="16"/>
      <c r="B110" s="23">
        <v>101</v>
      </c>
      <c r="C110" s="24" t="s">
        <v>172</v>
      </c>
      <c r="D110" s="25" t="s">
        <v>110</v>
      </c>
      <c r="E110" s="29">
        <v>7600</v>
      </c>
      <c r="F110" s="29">
        <v>0</v>
      </c>
    </row>
    <row r="111" customFormat="true" ht="20" customHeight="true" spans="1:6">
      <c r="A111" s="16"/>
      <c r="B111" s="23">
        <v>102</v>
      </c>
      <c r="C111" s="24" t="s">
        <v>172</v>
      </c>
      <c r="D111" s="25" t="s">
        <v>124</v>
      </c>
      <c r="E111" s="29">
        <v>1000</v>
      </c>
      <c r="F111" s="29">
        <v>0</v>
      </c>
    </row>
    <row r="112" customFormat="true" ht="20" customHeight="true" spans="1:6">
      <c r="A112" s="16"/>
      <c r="B112" s="23">
        <v>103</v>
      </c>
      <c r="C112" s="24" t="s">
        <v>172</v>
      </c>
      <c r="D112" s="25" t="s">
        <v>173</v>
      </c>
      <c r="E112" s="29">
        <v>6000</v>
      </c>
      <c r="F112" s="29">
        <v>0</v>
      </c>
    </row>
    <row r="113" customFormat="true" ht="20" customHeight="true" spans="1:6">
      <c r="A113" s="16"/>
      <c r="B113" s="23">
        <v>104</v>
      </c>
      <c r="C113" s="24" t="s">
        <v>172</v>
      </c>
      <c r="D113" s="25" t="s">
        <v>174</v>
      </c>
      <c r="E113" s="29">
        <v>3000</v>
      </c>
      <c r="F113" s="29">
        <v>0</v>
      </c>
    </row>
    <row r="114" customFormat="true" ht="20" customHeight="true" spans="1:6">
      <c r="A114" s="16"/>
      <c r="B114" s="23">
        <v>105</v>
      </c>
      <c r="C114" s="24" t="s">
        <v>172</v>
      </c>
      <c r="D114" s="25" t="s">
        <v>128</v>
      </c>
      <c r="E114" s="29"/>
      <c r="F114" s="29">
        <v>70000</v>
      </c>
    </row>
    <row r="115" customFormat="true" ht="20" customHeight="true" spans="1:6">
      <c r="A115" s="16"/>
      <c r="B115" s="23">
        <v>106</v>
      </c>
      <c r="C115" s="24" t="s">
        <v>172</v>
      </c>
      <c r="D115" s="25" t="s">
        <v>175</v>
      </c>
      <c r="E115" s="29">
        <v>3000</v>
      </c>
      <c r="F115" s="29">
        <v>0</v>
      </c>
    </row>
    <row r="116" customFormat="true" ht="20" customHeight="true" spans="1:6">
      <c r="A116" s="16"/>
      <c r="B116" s="23">
        <v>107</v>
      </c>
      <c r="C116" s="24" t="s">
        <v>172</v>
      </c>
      <c r="D116" s="25" t="s">
        <v>176</v>
      </c>
      <c r="E116" s="29">
        <v>8000</v>
      </c>
      <c r="F116" s="29">
        <v>0</v>
      </c>
    </row>
    <row r="117" customFormat="true" ht="20" customHeight="true" spans="1:6">
      <c r="A117" s="16"/>
      <c r="B117" s="23">
        <v>108</v>
      </c>
      <c r="C117" s="24" t="s">
        <v>172</v>
      </c>
      <c r="D117" s="25" t="s">
        <v>177</v>
      </c>
      <c r="E117" s="29">
        <v>3300</v>
      </c>
      <c r="F117" s="29">
        <v>0</v>
      </c>
    </row>
    <row r="118" customFormat="true" ht="20" customHeight="true" spans="1:6">
      <c r="A118" s="16"/>
      <c r="B118" s="23">
        <v>109</v>
      </c>
      <c r="C118" s="24" t="s">
        <v>172</v>
      </c>
      <c r="D118" s="25" t="s">
        <v>144</v>
      </c>
      <c r="E118" s="29"/>
      <c r="F118" s="29">
        <v>11000</v>
      </c>
    </row>
    <row r="119" customFormat="true" ht="20" customHeight="true" spans="1:6">
      <c r="A119" s="16"/>
      <c r="B119" s="23">
        <v>110</v>
      </c>
      <c r="C119" s="24" t="s">
        <v>178</v>
      </c>
      <c r="D119" s="25" t="s">
        <v>123</v>
      </c>
      <c r="E119" s="29">
        <v>8000</v>
      </c>
      <c r="F119" s="29">
        <v>0</v>
      </c>
    </row>
    <row r="120" customFormat="true" ht="20" customHeight="true" spans="1:6">
      <c r="A120" s="16"/>
      <c r="B120" s="23">
        <v>111</v>
      </c>
      <c r="C120" s="24" t="s">
        <v>178</v>
      </c>
      <c r="D120" s="25" t="s">
        <v>110</v>
      </c>
      <c r="E120" s="29">
        <v>4000</v>
      </c>
      <c r="F120" s="29">
        <v>0</v>
      </c>
    </row>
    <row r="121" customFormat="true" ht="20" customHeight="true" spans="1:6">
      <c r="A121" s="16"/>
      <c r="B121" s="23">
        <v>112</v>
      </c>
      <c r="C121" s="24" t="s">
        <v>178</v>
      </c>
      <c r="D121" s="25" t="s">
        <v>124</v>
      </c>
      <c r="E121" s="29">
        <v>2600</v>
      </c>
      <c r="F121" s="29">
        <v>0</v>
      </c>
    </row>
    <row r="122" customFormat="true" ht="20" customHeight="true" spans="1:6">
      <c r="A122" s="16"/>
      <c r="B122" s="23">
        <v>113</v>
      </c>
      <c r="C122" s="24" t="s">
        <v>178</v>
      </c>
      <c r="D122" s="25" t="s">
        <v>179</v>
      </c>
      <c r="E122" s="29">
        <v>10000</v>
      </c>
      <c r="F122" s="29">
        <v>0</v>
      </c>
    </row>
    <row r="123" customFormat="true" ht="20" customHeight="true" spans="1:6">
      <c r="A123" s="16"/>
      <c r="B123" s="23">
        <v>114</v>
      </c>
      <c r="C123" s="24" t="s">
        <v>178</v>
      </c>
      <c r="D123" s="25" t="s">
        <v>180</v>
      </c>
      <c r="E123" s="29">
        <v>5000</v>
      </c>
      <c r="F123" s="29">
        <v>0</v>
      </c>
    </row>
    <row r="124" customFormat="true" ht="20" customHeight="true" spans="1:6">
      <c r="A124" s="16"/>
      <c r="B124" s="23">
        <v>115</v>
      </c>
      <c r="C124" s="24" t="s">
        <v>178</v>
      </c>
      <c r="D124" s="25" t="s">
        <v>181</v>
      </c>
      <c r="E124" s="29">
        <v>6000</v>
      </c>
      <c r="F124" s="29">
        <v>0</v>
      </c>
    </row>
    <row r="125" customFormat="true" ht="20" customHeight="true" spans="1:6">
      <c r="A125" s="16"/>
      <c r="B125" s="23">
        <v>116</v>
      </c>
      <c r="C125" s="24" t="s">
        <v>178</v>
      </c>
      <c r="D125" s="25" t="s">
        <v>182</v>
      </c>
      <c r="E125" s="29">
        <v>1800</v>
      </c>
      <c r="F125" s="29">
        <v>0</v>
      </c>
    </row>
    <row r="126" customFormat="true" ht="20" customHeight="true" spans="1:6">
      <c r="A126" s="16"/>
      <c r="B126" s="23">
        <v>117</v>
      </c>
      <c r="C126" s="24" t="s">
        <v>178</v>
      </c>
      <c r="D126" s="25" t="s">
        <v>144</v>
      </c>
      <c r="E126" s="29">
        <v>17600</v>
      </c>
      <c r="F126" s="29">
        <v>0</v>
      </c>
    </row>
    <row r="127" customFormat="true" ht="20" customHeight="true" spans="1:6">
      <c r="A127" s="16"/>
      <c r="B127" s="23">
        <v>118</v>
      </c>
      <c r="C127" s="24" t="s">
        <v>183</v>
      </c>
      <c r="D127" s="25" t="s">
        <v>123</v>
      </c>
      <c r="E127" s="29">
        <v>30000</v>
      </c>
      <c r="F127" s="29">
        <v>15000</v>
      </c>
    </row>
    <row r="128" customFormat="true" ht="20" customHeight="true" spans="1:6">
      <c r="A128" s="16"/>
      <c r="B128" s="23">
        <v>119</v>
      </c>
      <c r="C128" s="24" t="s">
        <v>183</v>
      </c>
      <c r="D128" s="25" t="s">
        <v>109</v>
      </c>
      <c r="E128" s="29">
        <v>10000</v>
      </c>
      <c r="F128" s="29">
        <v>0</v>
      </c>
    </row>
    <row r="129" customFormat="true" ht="20" customHeight="true" spans="1:6">
      <c r="A129" s="16"/>
      <c r="B129" s="23">
        <v>120</v>
      </c>
      <c r="C129" s="24" t="s">
        <v>183</v>
      </c>
      <c r="D129" s="25" t="s">
        <v>110</v>
      </c>
      <c r="E129" s="29">
        <v>15000</v>
      </c>
      <c r="F129" s="29">
        <v>0</v>
      </c>
    </row>
    <row r="130" customFormat="true" ht="20" customHeight="true" spans="1:6">
      <c r="A130" s="16"/>
      <c r="B130" s="23">
        <v>121</v>
      </c>
      <c r="C130" s="24" t="s">
        <v>183</v>
      </c>
      <c r="D130" s="25" t="s">
        <v>124</v>
      </c>
      <c r="E130" s="29">
        <v>5500</v>
      </c>
      <c r="F130" s="29">
        <v>0</v>
      </c>
    </row>
    <row r="131" customFormat="true" ht="20" customHeight="true" spans="1:6">
      <c r="A131" s="16"/>
      <c r="B131" s="23">
        <v>122</v>
      </c>
      <c r="C131" s="24" t="s">
        <v>183</v>
      </c>
      <c r="D131" s="25" t="s">
        <v>128</v>
      </c>
      <c r="E131" s="29">
        <v>0</v>
      </c>
      <c r="F131" s="29">
        <v>60000</v>
      </c>
    </row>
    <row r="132" customFormat="true" ht="20" customHeight="true" spans="1:6">
      <c r="A132" s="16"/>
      <c r="B132" s="23">
        <v>123</v>
      </c>
      <c r="C132" s="24" t="s">
        <v>183</v>
      </c>
      <c r="D132" s="25" t="s">
        <v>184</v>
      </c>
      <c r="E132" s="29">
        <v>6500</v>
      </c>
      <c r="F132" s="29">
        <v>0</v>
      </c>
    </row>
    <row r="133" customFormat="true" ht="20" customHeight="true" spans="1:6">
      <c r="A133" s="16"/>
      <c r="B133" s="23">
        <v>124</v>
      </c>
      <c r="C133" s="24" t="s">
        <v>183</v>
      </c>
      <c r="D133" s="25" t="s">
        <v>185</v>
      </c>
      <c r="E133" s="29">
        <v>3000</v>
      </c>
      <c r="F133" s="29">
        <v>0</v>
      </c>
    </row>
    <row r="134" customFormat="true" ht="20" customHeight="true" spans="1:6">
      <c r="A134" s="16"/>
      <c r="B134" s="23">
        <v>125</v>
      </c>
      <c r="C134" s="24" t="s">
        <v>183</v>
      </c>
      <c r="D134" s="25" t="s">
        <v>186</v>
      </c>
      <c r="E134" s="29">
        <v>6000</v>
      </c>
      <c r="F134" s="29">
        <v>0</v>
      </c>
    </row>
    <row r="135" s="16" customFormat="true" ht="20" customHeight="true" spans="2:6">
      <c r="B135" s="23">
        <v>126</v>
      </c>
      <c r="C135" s="24" t="s">
        <v>187</v>
      </c>
      <c r="D135" s="25" t="s">
        <v>123</v>
      </c>
      <c r="E135" s="29">
        <v>6800</v>
      </c>
      <c r="F135" s="29">
        <v>0</v>
      </c>
    </row>
    <row r="136" s="16" customFormat="true" ht="20" customHeight="true" spans="2:6">
      <c r="B136" s="23">
        <v>127</v>
      </c>
      <c r="C136" s="24" t="s">
        <v>187</v>
      </c>
      <c r="D136" s="25" t="s">
        <v>109</v>
      </c>
      <c r="E136" s="29">
        <v>3700</v>
      </c>
      <c r="F136" s="29">
        <v>0</v>
      </c>
    </row>
    <row r="137" s="16" customFormat="true" ht="20" customHeight="true" spans="2:6">
      <c r="B137" s="23">
        <v>128</v>
      </c>
      <c r="C137" s="24" t="s">
        <v>187</v>
      </c>
      <c r="D137" s="25" t="s">
        <v>110</v>
      </c>
      <c r="E137" s="29">
        <v>9700</v>
      </c>
      <c r="F137" s="29">
        <v>0</v>
      </c>
    </row>
    <row r="138" s="16" customFormat="true" ht="20" customHeight="true" spans="2:6">
      <c r="B138" s="23">
        <v>129</v>
      </c>
      <c r="C138" s="24" t="s">
        <v>187</v>
      </c>
      <c r="D138" s="25" t="s">
        <v>124</v>
      </c>
      <c r="E138" s="29">
        <v>3200</v>
      </c>
      <c r="F138" s="29">
        <v>0</v>
      </c>
    </row>
    <row r="139" s="16" customFormat="true" ht="20" customHeight="true" spans="2:6">
      <c r="B139" s="23">
        <v>130</v>
      </c>
      <c r="C139" s="24" t="s">
        <v>187</v>
      </c>
      <c r="D139" s="25" t="s">
        <v>144</v>
      </c>
      <c r="E139" s="29">
        <v>15000</v>
      </c>
      <c r="F139" s="29">
        <v>0</v>
      </c>
    </row>
    <row r="140" s="16" customFormat="true" ht="20" customHeight="true" spans="2:6">
      <c r="B140" s="23">
        <v>131</v>
      </c>
      <c r="C140" s="24" t="s">
        <v>187</v>
      </c>
      <c r="D140" s="25" t="s">
        <v>188</v>
      </c>
      <c r="E140" s="29">
        <v>3800</v>
      </c>
      <c r="F140" s="29">
        <v>0</v>
      </c>
    </row>
    <row r="141" s="16" customFormat="true" ht="20" customHeight="true" spans="2:6">
      <c r="B141" s="23">
        <v>132</v>
      </c>
      <c r="C141" s="24" t="s">
        <v>187</v>
      </c>
      <c r="D141" s="25" t="s">
        <v>167</v>
      </c>
      <c r="E141" s="29"/>
      <c r="F141" s="29">
        <v>8000</v>
      </c>
    </row>
    <row r="142" s="16" customFormat="true" ht="20" customHeight="true" spans="2:6">
      <c r="B142" s="23">
        <v>133</v>
      </c>
      <c r="C142" s="24" t="s">
        <v>187</v>
      </c>
      <c r="D142" s="25" t="s">
        <v>189</v>
      </c>
      <c r="E142" s="29">
        <v>5000</v>
      </c>
      <c r="F142" s="29">
        <v>0</v>
      </c>
    </row>
    <row r="143" s="16" customFormat="true" ht="20" customHeight="true" spans="2:6">
      <c r="B143" s="23">
        <v>134</v>
      </c>
      <c r="C143" s="24" t="s">
        <v>187</v>
      </c>
      <c r="D143" s="25" t="s">
        <v>190</v>
      </c>
      <c r="E143" s="29">
        <v>4200</v>
      </c>
      <c r="F143" s="29">
        <v>0</v>
      </c>
    </row>
    <row r="144" s="16" customFormat="true" ht="20" customHeight="true" spans="2:6">
      <c r="B144" s="23">
        <v>135</v>
      </c>
      <c r="C144" s="24" t="s">
        <v>187</v>
      </c>
      <c r="D144" s="25" t="s">
        <v>191</v>
      </c>
      <c r="E144" s="29">
        <v>4000</v>
      </c>
      <c r="F144" s="29"/>
    </row>
    <row r="145" s="16" customFormat="true" ht="20" customHeight="true" spans="2:6">
      <c r="B145" s="23">
        <v>136</v>
      </c>
      <c r="C145" s="24" t="s">
        <v>187</v>
      </c>
      <c r="D145" s="25" t="s">
        <v>192</v>
      </c>
      <c r="E145" s="29">
        <v>1500</v>
      </c>
      <c r="F145" s="29"/>
    </row>
    <row r="146" s="16" customFormat="true" ht="20" customHeight="true" spans="2:6">
      <c r="B146" s="23">
        <v>137</v>
      </c>
      <c r="C146" s="24" t="s">
        <v>187</v>
      </c>
      <c r="D146" s="25" t="s">
        <v>167</v>
      </c>
      <c r="E146" s="29">
        <v>1200</v>
      </c>
      <c r="F146" s="29"/>
    </row>
    <row r="147" s="16" customFormat="true" ht="20" customHeight="true" spans="2:6">
      <c r="B147" s="23">
        <v>138</v>
      </c>
      <c r="C147" s="24" t="s">
        <v>187</v>
      </c>
      <c r="D147" s="25" t="s">
        <v>193</v>
      </c>
      <c r="E147" s="29">
        <v>5000</v>
      </c>
      <c r="F147" s="29"/>
    </row>
    <row r="148" customFormat="true" ht="20" customHeight="true" spans="1:6">
      <c r="A148" s="16"/>
      <c r="B148" s="23">
        <v>139</v>
      </c>
      <c r="C148" s="24" t="s">
        <v>194</v>
      </c>
      <c r="D148" s="25" t="s">
        <v>195</v>
      </c>
      <c r="E148" s="29">
        <v>30000</v>
      </c>
      <c r="F148" s="29">
        <v>0</v>
      </c>
    </row>
    <row r="149" customFormat="true" ht="20" customHeight="true" spans="1:6">
      <c r="A149" s="16"/>
      <c r="B149" s="23">
        <v>140</v>
      </c>
      <c r="C149" s="24" t="s">
        <v>194</v>
      </c>
      <c r="D149" s="25" t="s">
        <v>196</v>
      </c>
      <c r="E149" s="29">
        <v>700</v>
      </c>
      <c r="F149" s="29">
        <v>0</v>
      </c>
    </row>
    <row r="150" customFormat="true" ht="20" customHeight="true" spans="1:6">
      <c r="A150" s="16"/>
      <c r="B150" s="23">
        <v>141</v>
      </c>
      <c r="C150" s="24" t="s">
        <v>194</v>
      </c>
      <c r="D150" s="25" t="s">
        <v>197</v>
      </c>
      <c r="E150" s="29">
        <v>1500</v>
      </c>
      <c r="F150" s="29">
        <v>0</v>
      </c>
    </row>
    <row r="151" customFormat="true" ht="20" customHeight="true" spans="1:6">
      <c r="A151" s="16"/>
      <c r="B151" s="23">
        <v>142</v>
      </c>
      <c r="C151" s="24" t="s">
        <v>194</v>
      </c>
      <c r="D151" s="25" t="s">
        <v>198</v>
      </c>
      <c r="E151" s="29">
        <v>2000</v>
      </c>
      <c r="F151" s="29">
        <v>0</v>
      </c>
    </row>
    <row r="152" customFormat="true" ht="20" customHeight="true" spans="1:6">
      <c r="A152" s="16"/>
      <c r="B152" s="23">
        <v>143</v>
      </c>
      <c r="C152" s="24" t="s">
        <v>194</v>
      </c>
      <c r="D152" s="25" t="s">
        <v>199</v>
      </c>
      <c r="E152" s="29">
        <v>1200</v>
      </c>
      <c r="F152" s="29">
        <v>0</v>
      </c>
    </row>
    <row r="153" customFormat="true" ht="20" customHeight="true" spans="1:6">
      <c r="A153" s="16"/>
      <c r="B153" s="23">
        <v>144</v>
      </c>
      <c r="C153" s="24" t="s">
        <v>194</v>
      </c>
      <c r="D153" s="25" t="s">
        <v>200</v>
      </c>
      <c r="E153" s="29">
        <v>1600</v>
      </c>
      <c r="F153" s="29">
        <v>0</v>
      </c>
    </row>
    <row r="154" customFormat="true" ht="20" customHeight="true" spans="1:6">
      <c r="A154" s="16"/>
      <c r="B154" s="23">
        <v>145</v>
      </c>
      <c r="C154" s="24" t="s">
        <v>194</v>
      </c>
      <c r="D154" s="25" t="s">
        <v>201</v>
      </c>
      <c r="E154" s="29">
        <v>4000</v>
      </c>
      <c r="F154" s="29">
        <v>0</v>
      </c>
    </row>
    <row r="155" customFormat="true" ht="20" customHeight="true" spans="1:6">
      <c r="A155" s="16"/>
      <c r="B155" s="23">
        <v>146</v>
      </c>
      <c r="C155" s="24" t="s">
        <v>194</v>
      </c>
      <c r="D155" s="25" t="s">
        <v>202</v>
      </c>
      <c r="E155" s="29">
        <v>2000</v>
      </c>
      <c r="F155" s="29">
        <v>0</v>
      </c>
    </row>
    <row r="156" customFormat="true" ht="20" customHeight="true" spans="1:6">
      <c r="A156" s="16"/>
      <c r="B156" s="23">
        <v>147</v>
      </c>
      <c r="C156" s="24" t="s">
        <v>194</v>
      </c>
      <c r="D156" s="25" t="s">
        <v>203</v>
      </c>
      <c r="E156" s="29">
        <v>2000</v>
      </c>
      <c r="F156" s="29">
        <v>0</v>
      </c>
    </row>
    <row r="157" customFormat="true" ht="20" customHeight="true" spans="1:6">
      <c r="A157" s="16"/>
      <c r="B157" s="23">
        <v>148</v>
      </c>
      <c r="C157" s="24" t="s">
        <v>194</v>
      </c>
      <c r="D157" s="25" t="s">
        <v>204</v>
      </c>
      <c r="E157" s="29">
        <v>700</v>
      </c>
      <c r="F157" s="29">
        <v>0</v>
      </c>
    </row>
    <row r="158" customFormat="true" ht="20" customHeight="true" spans="1:6">
      <c r="A158" s="16"/>
      <c r="B158" s="23">
        <v>149</v>
      </c>
      <c r="C158" s="24" t="s">
        <v>194</v>
      </c>
      <c r="D158" s="25" t="s">
        <v>205</v>
      </c>
      <c r="E158" s="29">
        <v>800</v>
      </c>
      <c r="F158" s="29">
        <v>0</v>
      </c>
    </row>
    <row r="159" customFormat="true" ht="20" customHeight="true" spans="1:6">
      <c r="A159" s="16"/>
      <c r="B159" s="23">
        <v>150</v>
      </c>
      <c r="C159" s="24" t="s">
        <v>194</v>
      </c>
      <c r="D159" s="25" t="s">
        <v>206</v>
      </c>
      <c r="E159" s="29">
        <v>7300</v>
      </c>
      <c r="F159" s="29">
        <v>0</v>
      </c>
    </row>
    <row r="160" customFormat="true" ht="20" customHeight="true" spans="1:6">
      <c r="A160" s="16"/>
      <c r="B160" s="23">
        <v>151</v>
      </c>
      <c r="C160" s="24" t="s">
        <v>194</v>
      </c>
      <c r="D160" s="25" t="s">
        <v>207</v>
      </c>
      <c r="E160" s="29">
        <v>6400</v>
      </c>
      <c r="F160" s="29">
        <v>0</v>
      </c>
    </row>
    <row r="161" customFormat="true" ht="20" customHeight="true" spans="1:6">
      <c r="A161" s="16"/>
      <c r="B161" s="23">
        <v>152</v>
      </c>
      <c r="C161" s="24" t="s">
        <v>194</v>
      </c>
      <c r="D161" s="25" t="s">
        <v>208</v>
      </c>
      <c r="E161" s="29">
        <v>3500</v>
      </c>
      <c r="F161" s="29">
        <v>0</v>
      </c>
    </row>
    <row r="162" customFormat="true" ht="20" customHeight="true" spans="1:6">
      <c r="A162" s="16"/>
      <c r="B162" s="23">
        <v>153</v>
      </c>
      <c r="C162" s="24" t="s">
        <v>194</v>
      </c>
      <c r="D162" s="25" t="s">
        <v>209</v>
      </c>
      <c r="E162" s="29">
        <v>3500</v>
      </c>
      <c r="F162" s="29">
        <v>0</v>
      </c>
    </row>
    <row r="163" customFormat="true" ht="20" customHeight="true" spans="1:6">
      <c r="A163" s="16"/>
      <c r="B163" s="23">
        <v>154</v>
      </c>
      <c r="C163" s="24" t="s">
        <v>194</v>
      </c>
      <c r="D163" s="25" t="s">
        <v>210</v>
      </c>
      <c r="E163" s="29">
        <v>3000</v>
      </c>
      <c r="F163" s="29">
        <v>0</v>
      </c>
    </row>
    <row r="164" customFormat="true" ht="20" customHeight="true" spans="1:6">
      <c r="A164" s="16"/>
      <c r="B164" s="23">
        <v>155</v>
      </c>
      <c r="C164" s="24" t="s">
        <v>194</v>
      </c>
      <c r="D164" s="25" t="s">
        <v>211</v>
      </c>
      <c r="E164" s="29">
        <v>2700</v>
      </c>
      <c r="F164" s="29">
        <v>0</v>
      </c>
    </row>
    <row r="165" customFormat="true" ht="20" customHeight="true" spans="1:6">
      <c r="A165" s="16"/>
      <c r="B165" s="23">
        <v>156</v>
      </c>
      <c r="C165" s="24" t="s">
        <v>194</v>
      </c>
      <c r="D165" s="25" t="s">
        <v>212</v>
      </c>
      <c r="E165" s="29">
        <v>2000</v>
      </c>
      <c r="F165" s="29">
        <v>0</v>
      </c>
    </row>
    <row r="166" customFormat="true" ht="20" customHeight="true" spans="1:6">
      <c r="A166" s="16"/>
      <c r="B166" s="23">
        <v>157</v>
      </c>
      <c r="C166" s="24" t="s">
        <v>194</v>
      </c>
      <c r="D166" s="25" t="s">
        <v>213</v>
      </c>
      <c r="E166" s="29">
        <v>1000</v>
      </c>
      <c r="F166" s="29">
        <v>0</v>
      </c>
    </row>
    <row r="167" customFormat="true" ht="20" customHeight="true" spans="1:6">
      <c r="A167" s="16"/>
      <c r="B167" s="23">
        <v>158</v>
      </c>
      <c r="C167" s="24" t="s">
        <v>214</v>
      </c>
      <c r="D167" s="25" t="s">
        <v>123</v>
      </c>
      <c r="E167" s="29">
        <v>16000</v>
      </c>
      <c r="F167" s="29">
        <v>0</v>
      </c>
    </row>
    <row r="168" customFormat="true" ht="20" customHeight="true" spans="1:6">
      <c r="A168" s="16"/>
      <c r="B168" s="23">
        <v>159</v>
      </c>
      <c r="C168" s="24" t="s">
        <v>214</v>
      </c>
      <c r="D168" s="25" t="s">
        <v>109</v>
      </c>
      <c r="E168" s="29">
        <v>200</v>
      </c>
      <c r="F168" s="29">
        <v>0</v>
      </c>
    </row>
    <row r="169" customFormat="true" ht="20" customHeight="true" spans="1:6">
      <c r="A169" s="16"/>
      <c r="B169" s="23">
        <v>160</v>
      </c>
      <c r="C169" s="24" t="s">
        <v>214</v>
      </c>
      <c r="D169" s="25" t="s">
        <v>110</v>
      </c>
      <c r="E169" s="29">
        <v>3400</v>
      </c>
      <c r="F169" s="29">
        <v>0</v>
      </c>
    </row>
    <row r="170" customFormat="true" ht="20" customHeight="true" spans="1:6">
      <c r="A170" s="16"/>
      <c r="B170" s="23">
        <v>161</v>
      </c>
      <c r="C170" s="24" t="s">
        <v>214</v>
      </c>
      <c r="D170" s="25" t="s">
        <v>124</v>
      </c>
      <c r="E170" s="29">
        <v>1500</v>
      </c>
      <c r="F170" s="29">
        <v>0</v>
      </c>
    </row>
    <row r="171" customFormat="true" ht="20" customHeight="true" spans="1:6">
      <c r="A171" s="16"/>
      <c r="B171" s="23">
        <v>162</v>
      </c>
      <c r="C171" s="24" t="s">
        <v>214</v>
      </c>
      <c r="D171" s="25" t="s">
        <v>215</v>
      </c>
      <c r="E171" s="29">
        <v>1000</v>
      </c>
      <c r="F171" s="29">
        <v>0</v>
      </c>
    </row>
    <row r="172" customFormat="true" ht="20" customHeight="true" spans="1:6">
      <c r="A172" s="16"/>
      <c r="B172" s="23">
        <v>163</v>
      </c>
      <c r="C172" s="24" t="s">
        <v>214</v>
      </c>
      <c r="D172" s="25" t="s">
        <v>216</v>
      </c>
      <c r="E172" s="29">
        <v>2000</v>
      </c>
      <c r="F172" s="29">
        <v>0</v>
      </c>
    </row>
    <row r="173" customFormat="true" ht="20" customHeight="true" spans="1:6">
      <c r="A173" s="16"/>
      <c r="B173" s="23">
        <v>164</v>
      </c>
      <c r="C173" s="24" t="s">
        <v>214</v>
      </c>
      <c r="D173" s="25" t="s">
        <v>217</v>
      </c>
      <c r="E173" s="29">
        <v>7400</v>
      </c>
      <c r="F173" s="29">
        <v>0</v>
      </c>
    </row>
    <row r="174" customFormat="true" ht="20" customHeight="true" spans="1:6">
      <c r="A174" s="16"/>
      <c r="B174" s="23">
        <v>165</v>
      </c>
      <c r="C174" s="24" t="s">
        <v>214</v>
      </c>
      <c r="D174" s="25" t="s">
        <v>144</v>
      </c>
      <c r="E174" s="29">
        <v>13000</v>
      </c>
      <c r="F174" s="29">
        <v>0</v>
      </c>
    </row>
    <row r="175" customFormat="true" ht="20" customHeight="true" spans="1:6">
      <c r="A175" s="16"/>
      <c r="B175" s="23">
        <v>166</v>
      </c>
      <c r="C175" s="24" t="s">
        <v>214</v>
      </c>
      <c r="D175" s="25" t="s">
        <v>218</v>
      </c>
      <c r="E175" s="29">
        <v>8800</v>
      </c>
      <c r="F175" s="29">
        <v>0</v>
      </c>
    </row>
    <row r="176" customFormat="true" ht="20" customHeight="true" spans="1:6">
      <c r="A176" s="16"/>
      <c r="B176" s="23">
        <v>167</v>
      </c>
      <c r="C176" s="24" t="s">
        <v>214</v>
      </c>
      <c r="D176" s="25" t="s">
        <v>219</v>
      </c>
      <c r="E176" s="29">
        <v>3700</v>
      </c>
      <c r="F176" s="29">
        <v>0</v>
      </c>
    </row>
    <row r="177" customFormat="true" ht="20" customHeight="true" spans="1:6">
      <c r="A177" s="16"/>
      <c r="B177" s="23">
        <v>168</v>
      </c>
      <c r="C177" s="24" t="s">
        <v>214</v>
      </c>
      <c r="D177" s="25" t="s">
        <v>220</v>
      </c>
      <c r="E177" s="29">
        <v>1500</v>
      </c>
      <c r="F177" s="29">
        <v>0</v>
      </c>
    </row>
    <row r="178" customFormat="true" ht="20" customHeight="true" spans="1:6">
      <c r="A178" s="16"/>
      <c r="B178" s="23">
        <v>169</v>
      </c>
      <c r="C178" s="24" t="s">
        <v>214</v>
      </c>
      <c r="D178" s="25" t="s">
        <v>221</v>
      </c>
      <c r="E178" s="29">
        <v>4000</v>
      </c>
      <c r="F178" s="29">
        <v>0</v>
      </c>
    </row>
    <row r="179" customFormat="true" ht="20" customHeight="true" spans="1:6">
      <c r="A179" s="16"/>
      <c r="B179" s="23">
        <v>170</v>
      </c>
      <c r="C179" s="24" t="s">
        <v>222</v>
      </c>
      <c r="D179" s="25" t="s">
        <v>123</v>
      </c>
      <c r="E179" s="29">
        <v>20000</v>
      </c>
      <c r="F179" s="29">
        <v>0</v>
      </c>
    </row>
    <row r="180" customFormat="true" ht="20" customHeight="true" spans="1:6">
      <c r="A180" s="16"/>
      <c r="B180" s="23">
        <v>171</v>
      </c>
      <c r="C180" s="24" t="s">
        <v>222</v>
      </c>
      <c r="D180" s="25" t="s">
        <v>124</v>
      </c>
      <c r="E180" s="29">
        <v>3200</v>
      </c>
      <c r="F180" s="29">
        <v>0</v>
      </c>
    </row>
    <row r="181" customFormat="true" ht="20" customHeight="true" spans="1:6">
      <c r="A181" s="16"/>
      <c r="B181" s="23">
        <v>172</v>
      </c>
      <c r="C181" s="24" t="s">
        <v>222</v>
      </c>
      <c r="D181" s="25" t="s">
        <v>223</v>
      </c>
      <c r="E181" s="29">
        <v>15000</v>
      </c>
      <c r="F181" s="29">
        <v>0</v>
      </c>
    </row>
    <row r="182" customFormat="true" ht="20" customHeight="true" spans="1:6">
      <c r="A182" s="16"/>
      <c r="B182" s="23">
        <v>173</v>
      </c>
      <c r="C182" s="24" t="s">
        <v>222</v>
      </c>
      <c r="D182" s="25" t="s">
        <v>224</v>
      </c>
      <c r="E182" s="29">
        <v>1300</v>
      </c>
      <c r="F182" s="29">
        <v>0</v>
      </c>
    </row>
    <row r="183" customFormat="true" ht="20" customHeight="true" spans="1:6">
      <c r="A183" s="16"/>
      <c r="B183" s="23">
        <v>174</v>
      </c>
      <c r="C183" s="24" t="s">
        <v>222</v>
      </c>
      <c r="D183" s="25" t="s">
        <v>144</v>
      </c>
      <c r="E183" s="29">
        <v>12000</v>
      </c>
      <c r="F183" s="29">
        <v>0</v>
      </c>
    </row>
    <row r="184" customFormat="true" ht="20" customHeight="true" spans="1:6">
      <c r="A184" s="16"/>
      <c r="B184" s="23">
        <v>175</v>
      </c>
      <c r="C184" s="24" t="s">
        <v>222</v>
      </c>
      <c r="D184" s="25" t="s">
        <v>225</v>
      </c>
      <c r="E184" s="29">
        <v>2300</v>
      </c>
      <c r="F184" s="29">
        <v>0</v>
      </c>
    </row>
    <row r="185" customFormat="true" ht="20" customHeight="true" spans="1:6">
      <c r="A185" s="16"/>
      <c r="B185" s="23">
        <v>176</v>
      </c>
      <c r="C185" s="24" t="s">
        <v>226</v>
      </c>
      <c r="D185" s="25" t="s">
        <v>123</v>
      </c>
      <c r="E185" s="29">
        <v>16000</v>
      </c>
      <c r="F185" s="29">
        <v>0</v>
      </c>
    </row>
    <row r="186" customFormat="true" ht="20" customHeight="true" spans="1:6">
      <c r="A186" s="16"/>
      <c r="B186" s="23">
        <v>177</v>
      </c>
      <c r="C186" s="24" t="s">
        <v>226</v>
      </c>
      <c r="D186" s="25" t="s">
        <v>124</v>
      </c>
      <c r="E186" s="29">
        <v>5600</v>
      </c>
      <c r="F186" s="29">
        <v>0</v>
      </c>
    </row>
    <row r="187" customFormat="true" ht="20" customHeight="true" spans="1:6">
      <c r="A187" s="16"/>
      <c r="B187" s="23">
        <v>178</v>
      </c>
      <c r="C187" s="24" t="s">
        <v>226</v>
      </c>
      <c r="D187" s="25" t="s">
        <v>227</v>
      </c>
      <c r="E187" s="29">
        <v>1400</v>
      </c>
      <c r="F187" s="29">
        <v>0</v>
      </c>
    </row>
    <row r="188" customFormat="true" ht="20" customHeight="true" spans="1:6">
      <c r="A188" s="16"/>
      <c r="B188" s="23">
        <v>179</v>
      </c>
      <c r="C188" s="24" t="s">
        <v>226</v>
      </c>
      <c r="D188" s="25" t="s">
        <v>228</v>
      </c>
      <c r="E188" s="29">
        <v>2000</v>
      </c>
      <c r="F188" s="29">
        <v>0</v>
      </c>
    </row>
    <row r="189" customFormat="true" ht="20" customHeight="true" spans="1:6">
      <c r="A189" s="16"/>
      <c r="B189" s="23">
        <v>180</v>
      </c>
      <c r="C189" s="24" t="s">
        <v>226</v>
      </c>
      <c r="D189" s="25" t="s">
        <v>229</v>
      </c>
      <c r="E189" s="29">
        <v>2000</v>
      </c>
      <c r="F189" s="29">
        <v>0</v>
      </c>
    </row>
    <row r="190" customFormat="true" ht="20" customHeight="true" spans="1:6">
      <c r="A190" s="16"/>
      <c r="B190" s="23">
        <v>181</v>
      </c>
      <c r="C190" s="24" t="s">
        <v>226</v>
      </c>
      <c r="D190" s="25" t="s">
        <v>230</v>
      </c>
      <c r="E190" s="29">
        <v>1000</v>
      </c>
      <c r="F190" s="29">
        <v>0</v>
      </c>
    </row>
    <row r="191" customFormat="true" ht="20" customHeight="true" spans="1:6">
      <c r="A191" s="16"/>
      <c r="B191" s="23">
        <v>182</v>
      </c>
      <c r="C191" s="24" t="s">
        <v>226</v>
      </c>
      <c r="D191" s="25" t="s">
        <v>231</v>
      </c>
      <c r="E191" s="29">
        <v>2000</v>
      </c>
      <c r="F191" s="29">
        <v>0</v>
      </c>
    </row>
    <row r="192" customFormat="true" ht="20" customHeight="true" spans="1:6">
      <c r="A192" s="16"/>
      <c r="B192" s="23">
        <v>183</v>
      </c>
      <c r="C192" s="24" t="s">
        <v>226</v>
      </c>
      <c r="D192" s="25" t="s">
        <v>232</v>
      </c>
      <c r="E192" s="29">
        <v>5000</v>
      </c>
      <c r="F192" s="29">
        <v>0</v>
      </c>
    </row>
    <row r="193" customFormat="true" ht="20" customHeight="true" spans="1:6">
      <c r="A193" s="16"/>
      <c r="B193" s="23">
        <v>184</v>
      </c>
      <c r="C193" s="24" t="s">
        <v>226</v>
      </c>
      <c r="D193" s="25" t="s">
        <v>233</v>
      </c>
      <c r="E193" s="29">
        <v>2000</v>
      </c>
      <c r="F193" s="29">
        <v>0</v>
      </c>
    </row>
    <row r="194" customFormat="true" ht="20" customHeight="true" spans="1:6">
      <c r="A194" s="16"/>
      <c r="B194" s="23">
        <v>185</v>
      </c>
      <c r="C194" s="24" t="s">
        <v>226</v>
      </c>
      <c r="D194" s="25" t="s">
        <v>234</v>
      </c>
      <c r="E194" s="29">
        <v>1400</v>
      </c>
      <c r="F194" s="29">
        <v>0</v>
      </c>
    </row>
    <row r="195" customFormat="true" ht="20" customHeight="true" spans="1:6">
      <c r="A195" s="16"/>
      <c r="B195" s="23">
        <v>186</v>
      </c>
      <c r="C195" s="24" t="s">
        <v>226</v>
      </c>
      <c r="D195" s="25" t="s">
        <v>144</v>
      </c>
      <c r="E195" s="29">
        <v>13100</v>
      </c>
      <c r="F195" s="29">
        <v>0</v>
      </c>
    </row>
    <row r="196" customFormat="true" ht="20" customHeight="true" spans="1:6">
      <c r="A196" s="16"/>
      <c r="B196" s="23">
        <v>187</v>
      </c>
      <c r="C196" s="24" t="s">
        <v>235</v>
      </c>
      <c r="D196" s="25" t="s">
        <v>123</v>
      </c>
      <c r="E196" s="29">
        <v>5000</v>
      </c>
      <c r="F196" s="29">
        <v>0</v>
      </c>
    </row>
    <row r="197" customFormat="true" ht="20" customHeight="true" spans="1:6">
      <c r="A197" s="16"/>
      <c r="B197" s="23">
        <v>188</v>
      </c>
      <c r="C197" s="24" t="s">
        <v>235</v>
      </c>
      <c r="D197" s="25" t="s">
        <v>109</v>
      </c>
      <c r="E197" s="29">
        <v>1000</v>
      </c>
      <c r="F197" s="29">
        <v>0</v>
      </c>
    </row>
    <row r="198" customFormat="true" ht="20" customHeight="true" spans="1:6">
      <c r="A198" s="16"/>
      <c r="B198" s="23">
        <v>189</v>
      </c>
      <c r="C198" s="24" t="s">
        <v>235</v>
      </c>
      <c r="D198" s="25" t="s">
        <v>124</v>
      </c>
      <c r="E198" s="29">
        <v>2560</v>
      </c>
      <c r="F198" s="29">
        <v>0</v>
      </c>
    </row>
    <row r="199" customFormat="true" ht="20" customHeight="true" spans="1:6">
      <c r="A199" s="16"/>
      <c r="B199" s="23">
        <v>190</v>
      </c>
      <c r="C199" s="24" t="s">
        <v>235</v>
      </c>
      <c r="D199" s="25" t="s">
        <v>236</v>
      </c>
      <c r="E199" s="29">
        <v>1000</v>
      </c>
      <c r="F199" s="29">
        <v>0</v>
      </c>
    </row>
    <row r="200" customFormat="true" ht="20" customHeight="true" spans="1:6">
      <c r="A200" s="16"/>
      <c r="B200" s="23">
        <v>191</v>
      </c>
      <c r="C200" s="24" t="s">
        <v>235</v>
      </c>
      <c r="D200" s="25" t="s">
        <v>237</v>
      </c>
      <c r="E200" s="29">
        <v>560</v>
      </c>
      <c r="F200" s="29">
        <v>0</v>
      </c>
    </row>
    <row r="201" customFormat="true" ht="20" customHeight="true" spans="1:6">
      <c r="A201" s="16"/>
      <c r="B201" s="23">
        <v>192</v>
      </c>
      <c r="C201" s="24" t="s">
        <v>235</v>
      </c>
      <c r="D201" s="25" t="s">
        <v>176</v>
      </c>
      <c r="E201" s="29">
        <v>780</v>
      </c>
      <c r="F201" s="29">
        <v>0</v>
      </c>
    </row>
    <row r="202" customFormat="true" ht="20" customHeight="true" spans="1:6">
      <c r="A202" s="16"/>
      <c r="B202" s="23">
        <v>193</v>
      </c>
      <c r="C202" s="24" t="s">
        <v>235</v>
      </c>
      <c r="D202" s="25" t="s">
        <v>238</v>
      </c>
      <c r="E202" s="29">
        <v>2000</v>
      </c>
      <c r="F202" s="29">
        <v>0</v>
      </c>
    </row>
    <row r="203" customFormat="true" ht="20" customHeight="true" spans="1:6">
      <c r="A203" s="16"/>
      <c r="B203" s="23">
        <v>194</v>
      </c>
      <c r="C203" s="24" t="s">
        <v>235</v>
      </c>
      <c r="D203" s="25" t="s">
        <v>239</v>
      </c>
      <c r="E203" s="29">
        <v>1500</v>
      </c>
      <c r="F203" s="29">
        <v>0</v>
      </c>
    </row>
    <row r="204" customFormat="true" ht="20" customHeight="true" spans="1:6">
      <c r="A204" s="16"/>
      <c r="B204" s="23">
        <v>195</v>
      </c>
      <c r="C204" s="24" t="s">
        <v>235</v>
      </c>
      <c r="D204" s="25" t="s">
        <v>240</v>
      </c>
      <c r="E204" s="29">
        <v>1500</v>
      </c>
      <c r="F204" s="29">
        <v>0</v>
      </c>
    </row>
    <row r="205" customFormat="true" ht="20" customHeight="true" spans="1:6">
      <c r="A205" s="16"/>
      <c r="B205" s="23">
        <v>196</v>
      </c>
      <c r="C205" s="24" t="s">
        <v>235</v>
      </c>
      <c r="D205" s="25" t="s">
        <v>241</v>
      </c>
      <c r="E205" s="29">
        <v>2200</v>
      </c>
      <c r="F205" s="29">
        <v>0</v>
      </c>
    </row>
    <row r="206" customFormat="true" ht="20" customHeight="true" spans="1:6">
      <c r="A206" s="16"/>
      <c r="B206" s="23">
        <v>197</v>
      </c>
      <c r="C206" s="24" t="s">
        <v>242</v>
      </c>
      <c r="D206" s="25" t="s">
        <v>123</v>
      </c>
      <c r="E206" s="29">
        <v>6000</v>
      </c>
      <c r="F206" s="29">
        <v>0</v>
      </c>
    </row>
    <row r="207" customFormat="true" ht="20" customHeight="true" spans="1:6">
      <c r="A207" s="16"/>
      <c r="B207" s="23">
        <v>198</v>
      </c>
      <c r="C207" s="24" t="s">
        <v>242</v>
      </c>
      <c r="D207" s="25" t="s">
        <v>109</v>
      </c>
      <c r="E207" s="29">
        <v>500</v>
      </c>
      <c r="F207" s="29">
        <v>0</v>
      </c>
    </row>
    <row r="208" customFormat="true" ht="20" customHeight="true" spans="1:6">
      <c r="A208" s="16"/>
      <c r="B208" s="23">
        <v>199</v>
      </c>
      <c r="C208" s="24" t="s">
        <v>242</v>
      </c>
      <c r="D208" s="25" t="s">
        <v>124</v>
      </c>
      <c r="E208" s="29">
        <v>2100</v>
      </c>
      <c r="F208" s="29">
        <v>0</v>
      </c>
    </row>
    <row r="209" customFormat="true" ht="20" customHeight="true" spans="1:6">
      <c r="A209" s="16"/>
      <c r="B209" s="30">
        <v>200</v>
      </c>
      <c r="C209" s="31" t="s">
        <v>242</v>
      </c>
      <c r="D209" s="32" t="s">
        <v>243</v>
      </c>
      <c r="E209" s="29">
        <v>1000</v>
      </c>
      <c r="F209" s="29">
        <v>0</v>
      </c>
    </row>
    <row r="210" customFormat="true" spans="1:7">
      <c r="A210" s="16"/>
      <c r="B210" s="33" t="s">
        <v>244</v>
      </c>
      <c r="C210" s="33"/>
      <c r="D210" s="33"/>
      <c r="E210" s="33"/>
      <c r="F210" s="33"/>
      <c r="G210" s="33"/>
    </row>
  </sheetData>
  <mergeCells count="8">
    <mergeCell ref="B5:F5"/>
    <mergeCell ref="B6:E6"/>
    <mergeCell ref="E7:F7"/>
    <mergeCell ref="B9:C9"/>
    <mergeCell ref="B210:F210"/>
    <mergeCell ref="B7:B8"/>
    <mergeCell ref="C7:C8"/>
    <mergeCell ref="D7:D8"/>
  </mergeCells>
  <pageMargins left="0.751388888888889" right="0.751388888888889" top="0.266666666666667" bottom="0.266666666666667" header="0" footer="0"/>
  <pageSetup paperSize="9" scale="69"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4"/>
  <sheetViews>
    <sheetView workbookViewId="0">
      <pane ySplit="7" topLeftCell="A8" activePane="bottomLeft" state="frozen"/>
      <selection/>
      <selection pane="bottomLeft" activeCell="F21" sqref="F21"/>
    </sheetView>
  </sheetViews>
  <sheetFormatPr defaultColWidth="10" defaultRowHeight="13.5" outlineLevelCol="4"/>
  <cols>
    <col min="1" max="2" width="9" hidden="true"/>
    <col min="3" max="3" width="55.5" customWidth="true"/>
    <col min="4" max="4" width="30.9416666666667" customWidth="true"/>
    <col min="5" max="5" width="29.7166666666667" customWidth="true"/>
  </cols>
  <sheetData>
    <row r="1" ht="22.5" hidden="true" spans="1:3">
      <c r="A1" s="1">
        <v>0</v>
      </c>
      <c r="B1" s="1" t="s">
        <v>245</v>
      </c>
      <c r="C1" s="1" t="s">
        <v>1</v>
      </c>
    </row>
    <row r="2" ht="22.5" hidden="true" spans="1:5">
      <c r="A2" s="1">
        <v>0</v>
      </c>
      <c r="B2" s="1" t="s">
        <v>3</v>
      </c>
      <c r="C2" s="1" t="s">
        <v>73</v>
      </c>
      <c r="D2" s="1" t="s">
        <v>4</v>
      </c>
      <c r="E2" s="1" t="s">
        <v>74</v>
      </c>
    </row>
    <row r="3" hidden="true" spans="1:5">
      <c r="A3" s="1">
        <v>0</v>
      </c>
      <c r="B3" s="1" t="s">
        <v>246</v>
      </c>
      <c r="C3" s="1" t="s">
        <v>75</v>
      </c>
      <c r="D3" s="1" t="s">
        <v>247</v>
      </c>
      <c r="E3" s="1" t="s">
        <v>248</v>
      </c>
    </row>
    <row r="4" ht="14.3" customHeight="true" spans="1:3">
      <c r="A4" s="1">
        <v>0</v>
      </c>
      <c r="C4" s="1" t="s">
        <v>249</v>
      </c>
    </row>
    <row r="5" ht="28.6" customHeight="true" spans="1:5">
      <c r="A5" s="1">
        <v>0</v>
      </c>
      <c r="C5" s="2" t="s">
        <v>250</v>
      </c>
      <c r="D5" s="2"/>
      <c r="E5" s="2"/>
    </row>
    <row r="6" ht="14.3" customHeight="true" spans="1:5">
      <c r="A6" s="1">
        <v>0</v>
      </c>
      <c r="E6" s="13" t="s">
        <v>14</v>
      </c>
    </row>
    <row r="7" ht="19.55" customHeight="true" spans="1:5">
      <c r="A7" s="1">
        <v>0</v>
      </c>
      <c r="C7" s="3" t="s">
        <v>251</v>
      </c>
      <c r="D7" s="4" t="s">
        <v>252</v>
      </c>
      <c r="E7" s="3" t="s">
        <v>253</v>
      </c>
    </row>
    <row r="8" ht="19.55" customHeight="true" spans="1:5">
      <c r="A8" s="1" t="s">
        <v>27</v>
      </c>
      <c r="B8" s="1" t="s">
        <v>254</v>
      </c>
      <c r="C8" s="5" t="s">
        <v>255</v>
      </c>
      <c r="D8" s="6">
        <v>1719.0410981302</v>
      </c>
      <c r="E8" s="14">
        <v>373.8011066838</v>
      </c>
    </row>
    <row r="9" ht="19.55" customHeight="true" spans="1:5">
      <c r="A9" s="1" t="s">
        <v>27</v>
      </c>
      <c r="B9" s="1" t="s">
        <v>256</v>
      </c>
      <c r="C9" s="5" t="s">
        <v>257</v>
      </c>
      <c r="D9" s="6">
        <v>1163.3485847474</v>
      </c>
      <c r="E9" s="14">
        <v>241.2748022219</v>
      </c>
    </row>
    <row r="10" ht="19.55" customHeight="true" spans="1:5">
      <c r="A10" s="1" t="s">
        <v>27</v>
      </c>
      <c r="B10" s="1" t="s">
        <v>258</v>
      </c>
      <c r="C10" s="7" t="s">
        <v>259</v>
      </c>
      <c r="D10" s="8">
        <v>555.6925133828</v>
      </c>
      <c r="E10" s="15">
        <v>132.5263044619</v>
      </c>
    </row>
    <row r="11" ht="19.55" customHeight="true" spans="1:5">
      <c r="A11" s="1" t="s">
        <v>27</v>
      </c>
      <c r="B11" s="1" t="s">
        <v>260</v>
      </c>
      <c r="C11" s="5" t="s">
        <v>261</v>
      </c>
      <c r="D11" s="6">
        <v>1834.3</v>
      </c>
      <c r="E11" s="14">
        <v>433.9081</v>
      </c>
    </row>
    <row r="12" ht="19.55" customHeight="true" spans="1:5">
      <c r="A12" s="1" t="s">
        <v>27</v>
      </c>
      <c r="B12" s="1" t="s">
        <v>262</v>
      </c>
      <c r="C12" s="9" t="s">
        <v>257</v>
      </c>
      <c r="D12" s="10">
        <v>1212</v>
      </c>
      <c r="E12" s="14">
        <v>260.46</v>
      </c>
    </row>
    <row r="13" ht="19.55" customHeight="true" spans="1:5">
      <c r="A13" s="1" t="s">
        <v>27</v>
      </c>
      <c r="B13" s="1" t="s">
        <v>263</v>
      </c>
      <c r="C13" s="7" t="s">
        <v>259</v>
      </c>
      <c r="D13" s="8">
        <v>622.3</v>
      </c>
      <c r="E13" s="15">
        <v>173.4481</v>
      </c>
    </row>
    <row r="14" ht="19.55" customHeight="true" spans="1:5">
      <c r="A14" s="1" t="s">
        <v>27</v>
      </c>
      <c r="B14" s="1" t="s">
        <v>264</v>
      </c>
      <c r="C14" s="5" t="s">
        <v>265</v>
      </c>
      <c r="D14" s="6">
        <v>535.8669</v>
      </c>
      <c r="E14" s="14">
        <v>171.2763</v>
      </c>
    </row>
    <row r="15" ht="17.05" customHeight="true" spans="1:5">
      <c r="A15" s="1" t="s">
        <v>27</v>
      </c>
      <c r="B15" s="1" t="s">
        <v>266</v>
      </c>
      <c r="C15" s="5" t="s">
        <v>267</v>
      </c>
      <c r="D15" s="6">
        <v>115</v>
      </c>
      <c r="E15" s="14">
        <v>27</v>
      </c>
    </row>
    <row r="16" ht="17.05" customHeight="true" spans="1:5">
      <c r="A16" s="1" t="s">
        <v>27</v>
      </c>
      <c r="B16" s="1" t="s">
        <v>268</v>
      </c>
      <c r="C16" s="5" t="s">
        <v>269</v>
      </c>
      <c r="D16" s="6">
        <v>19</v>
      </c>
      <c r="E16" s="14">
        <v>10.65</v>
      </c>
    </row>
    <row r="17" ht="17.05" customHeight="true" spans="1:5">
      <c r="A17" s="1" t="s">
        <v>27</v>
      </c>
      <c r="B17" s="1" t="s">
        <v>270</v>
      </c>
      <c r="C17" s="5" t="s">
        <v>271</v>
      </c>
      <c r="D17" s="6">
        <v>142</v>
      </c>
      <c r="E17" s="14">
        <v>16</v>
      </c>
    </row>
    <row r="18" ht="17.05" customHeight="true" spans="1:5">
      <c r="A18" s="1" t="s">
        <v>27</v>
      </c>
      <c r="B18" s="1" t="s">
        <v>272</v>
      </c>
      <c r="C18" s="5" t="s">
        <v>273</v>
      </c>
      <c r="D18" s="6">
        <v>0</v>
      </c>
      <c r="E18" s="14">
        <v>0</v>
      </c>
    </row>
    <row r="19" ht="17.05" customHeight="true" spans="1:5">
      <c r="A19" s="1" t="s">
        <v>27</v>
      </c>
      <c r="B19" s="1" t="s">
        <v>274</v>
      </c>
      <c r="C19" s="5" t="s">
        <v>275</v>
      </c>
      <c r="D19" s="6">
        <v>189.9143</v>
      </c>
      <c r="E19" s="14">
        <v>58.7663</v>
      </c>
    </row>
    <row r="20" ht="17.05" customHeight="true" spans="1:5">
      <c r="A20" s="1" t="s">
        <v>27</v>
      </c>
      <c r="B20" s="1" t="s">
        <v>276</v>
      </c>
      <c r="C20" s="5" t="s">
        <v>277</v>
      </c>
      <c r="D20" s="6">
        <v>69.9526</v>
      </c>
      <c r="E20" s="14">
        <v>58.86</v>
      </c>
    </row>
    <row r="21" ht="17.05" customHeight="true" spans="1:5">
      <c r="A21" s="1" t="s">
        <v>27</v>
      </c>
      <c r="B21" s="1" t="s">
        <v>270</v>
      </c>
      <c r="C21" s="7" t="s">
        <v>278</v>
      </c>
      <c r="D21" s="8">
        <v>0</v>
      </c>
      <c r="E21" s="15">
        <v>0</v>
      </c>
    </row>
    <row r="22" ht="19.55" customHeight="true" spans="1:5">
      <c r="A22" s="1" t="s">
        <v>27</v>
      </c>
      <c r="B22" s="1" t="s">
        <v>279</v>
      </c>
      <c r="C22" s="5" t="s">
        <v>280</v>
      </c>
      <c r="D22" s="6">
        <v>303.0828</v>
      </c>
      <c r="E22" s="14">
        <v>132.5427</v>
      </c>
    </row>
    <row r="23" ht="19.55" customHeight="true" spans="1:5">
      <c r="A23" s="1" t="s">
        <v>27</v>
      </c>
      <c r="B23" s="1" t="s">
        <v>281</v>
      </c>
      <c r="C23" s="5" t="s">
        <v>282</v>
      </c>
      <c r="D23" s="6">
        <v>233.1302</v>
      </c>
      <c r="E23" s="14">
        <v>73.6827</v>
      </c>
    </row>
    <row r="24" ht="19.55" customHeight="true" spans="1:5">
      <c r="A24" s="1" t="s">
        <v>27</v>
      </c>
      <c r="B24" s="1" t="s">
        <v>283</v>
      </c>
      <c r="C24" s="7" t="s">
        <v>259</v>
      </c>
      <c r="D24" s="8">
        <v>69.9526</v>
      </c>
      <c r="E24" s="15">
        <v>58.86</v>
      </c>
    </row>
    <row r="25" ht="19.55" customHeight="true" spans="1:5">
      <c r="A25" s="1" t="s">
        <v>27</v>
      </c>
      <c r="B25" s="1" t="s">
        <v>284</v>
      </c>
      <c r="C25" s="5" t="s">
        <v>285</v>
      </c>
      <c r="D25" s="6">
        <v>53.143</v>
      </c>
      <c r="E25" s="14">
        <v>6.9044</v>
      </c>
    </row>
    <row r="26" ht="19.55" customHeight="true" spans="1:5">
      <c r="A26" s="1" t="s">
        <v>27</v>
      </c>
      <c r="B26" s="1" t="s">
        <v>286</v>
      </c>
      <c r="C26" s="5" t="s">
        <v>282</v>
      </c>
      <c r="D26" s="6">
        <v>36.6545</v>
      </c>
      <c r="E26" s="14">
        <v>5.3734</v>
      </c>
    </row>
    <row r="27" ht="19.55" customHeight="true" spans="1:5">
      <c r="A27" s="1" t="s">
        <v>27</v>
      </c>
      <c r="B27" s="1" t="s">
        <v>287</v>
      </c>
      <c r="C27" s="7" t="s">
        <v>259</v>
      </c>
      <c r="D27" s="8">
        <v>16.4885</v>
      </c>
      <c r="E27" s="15">
        <v>1.531</v>
      </c>
    </row>
    <row r="28" ht="19.55" customHeight="true" spans="1:5">
      <c r="A28" s="1" t="s">
        <v>27</v>
      </c>
      <c r="B28" s="1" t="s">
        <v>288</v>
      </c>
      <c r="C28" s="5" t="s">
        <v>289</v>
      </c>
      <c r="D28" s="6">
        <v>1942.4090921591</v>
      </c>
      <c r="E28" s="14">
        <v>422.3916409619</v>
      </c>
    </row>
    <row r="29" ht="19.55" customHeight="true" spans="1:5">
      <c r="A29" s="1" t="s">
        <v>27</v>
      </c>
      <c r="B29" s="1" t="s">
        <v>290</v>
      </c>
      <c r="C29" s="5" t="s">
        <v>257</v>
      </c>
      <c r="D29" s="6">
        <v>1250.8387439146</v>
      </c>
      <c r="E29" s="14">
        <v>276.8501884926</v>
      </c>
    </row>
    <row r="30" ht="19.55" customHeight="true" spans="1:5">
      <c r="A30" s="1" t="s">
        <v>27</v>
      </c>
      <c r="B30" s="1" t="s">
        <v>291</v>
      </c>
      <c r="C30" s="7" t="s">
        <v>259</v>
      </c>
      <c r="D30" s="8">
        <v>691.5703482445</v>
      </c>
      <c r="E30" s="15">
        <v>145.5414524693</v>
      </c>
    </row>
    <row r="31" ht="19.55" customHeight="true" spans="1:5">
      <c r="A31" s="1" t="s">
        <v>27</v>
      </c>
      <c r="B31" s="1" t="s">
        <v>292</v>
      </c>
      <c r="C31" s="5" t="s">
        <v>293</v>
      </c>
      <c r="D31" s="6">
        <v>2091.3</v>
      </c>
      <c r="E31" s="14">
        <v>532.0578041708</v>
      </c>
    </row>
    <row r="32" ht="19.55" customHeight="true" spans="1:5">
      <c r="A32" s="1" t="s">
        <v>27</v>
      </c>
      <c r="B32" s="1" t="s">
        <v>294</v>
      </c>
      <c r="C32" s="9" t="s">
        <v>257</v>
      </c>
      <c r="D32" s="10">
        <v>1327</v>
      </c>
      <c r="E32" s="14">
        <v>318.1153998225</v>
      </c>
    </row>
    <row r="33" ht="19.55" customHeight="true" spans="1:5">
      <c r="A33" s="1" t="s">
        <v>27</v>
      </c>
      <c r="B33" s="1" t="s">
        <v>295</v>
      </c>
      <c r="C33" s="11" t="s">
        <v>259</v>
      </c>
      <c r="D33" s="10">
        <v>764.3</v>
      </c>
      <c r="E33" s="14">
        <v>213.9424043483</v>
      </c>
    </row>
    <row r="34" ht="14.3" customHeight="true" spans="1:5">
      <c r="A34" s="1">
        <v>0</v>
      </c>
      <c r="C34" s="12" t="s">
        <v>296</v>
      </c>
      <c r="D34" s="12"/>
      <c r="E34" s="12"/>
    </row>
  </sheetData>
  <mergeCells count="2">
    <mergeCell ref="C5:E5"/>
    <mergeCell ref="C34:E34"/>
  </mergeCells>
  <pageMargins left="0.751388888888889" right="0.751388888888889" top="0.266666666666667" bottom="0.266666666666667" header="0" footer="0"/>
  <pageSetup paperSize="9" scale="96"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表1-1 地方政府债务限额及余额决算情况表</vt:lpstr>
      <vt:lpstr>表1-2 地方政府债券使用情况表</vt:lpstr>
      <vt:lpstr>表1-3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2021-05-14T09:40:00Z</dcterms:created>
  <dcterms:modified xsi:type="dcterms:W3CDTF">2019-07-26T10:37:08Z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