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565"/>
  </bookViews>
  <sheets>
    <sheet name="表4-1 2024年海南省地方政府债务限额及余额决算情况表" sheetId="1" r:id="rId1"/>
    <sheet name="表4-2 2024年海南省地方政府债券使用情况表" sheetId="2" r:id="rId2"/>
    <sheet name="表4-3 2024年海南省地方政府债务发行及还本付息情况表" sheetId="3" r:id="rId3"/>
  </sheets>
  <definedNames>
    <definedName name="_xlnm._FilterDatabase" localSheetId="1" hidden="1">'表4-2 2024年海南省地方政府债券使用情况表'!$A$8:$G$1177</definedName>
    <definedName name="_xlnm.Print_Titles" localSheetId="1">'表4-2 2024年海南省地方政府债券使用情况表'!$7:$8</definedName>
  </definedNames>
  <calcPr calcId="144525"/>
</workbook>
</file>

<file path=xl/sharedStrings.xml><?xml version="1.0" encoding="utf-8"?>
<sst xmlns="http://schemas.openxmlformats.org/spreadsheetml/2006/main" count="2479" uniqueCount="1275">
  <si>
    <t>表4-1</t>
  </si>
  <si>
    <t>2024年海南省地方政府债务限额及余额决算情况表</t>
  </si>
  <si>
    <t>单位：万元</t>
  </si>
  <si>
    <t>地   区</t>
  </si>
  <si>
    <t>2024年债务限额</t>
  </si>
  <si>
    <t>2024年债务余额（决算数）</t>
  </si>
  <si>
    <t>一般债务</t>
  </si>
  <si>
    <t>专项债务</t>
  </si>
  <si>
    <t>公  式</t>
  </si>
  <si>
    <t>A=B+C</t>
  </si>
  <si>
    <t>B</t>
  </si>
  <si>
    <t>C</t>
  </si>
  <si>
    <t>D=E+F</t>
  </si>
  <si>
    <t>E</t>
  </si>
  <si>
    <t>F</t>
  </si>
  <si>
    <t>VALID#</t>
  </si>
  <si>
    <t>46</t>
  </si>
  <si>
    <t>海南省</t>
  </si>
  <si>
    <t>4600</t>
  </si>
  <si>
    <t>海南省本级</t>
  </si>
  <si>
    <t>4601</t>
  </si>
  <si>
    <t>海口市</t>
  </si>
  <si>
    <t>4602</t>
  </si>
  <si>
    <t>三亚市</t>
  </si>
  <si>
    <t>469001</t>
  </si>
  <si>
    <t>琼海市</t>
  </si>
  <si>
    <t>469002</t>
  </si>
  <si>
    <t>儋州市</t>
  </si>
  <si>
    <t>469003</t>
  </si>
  <si>
    <t>文昌市</t>
  </si>
  <si>
    <t>469005</t>
  </si>
  <si>
    <t>万宁市</t>
  </si>
  <si>
    <t>469006</t>
  </si>
  <si>
    <t>东方市</t>
  </si>
  <si>
    <t>469007</t>
  </si>
  <si>
    <t>五指山市</t>
  </si>
  <si>
    <t>469021</t>
  </si>
  <si>
    <t>屯昌县</t>
  </si>
  <si>
    <t>469022</t>
  </si>
  <si>
    <t>澄迈县</t>
  </si>
  <si>
    <t>469023</t>
  </si>
  <si>
    <t>临高县</t>
  </si>
  <si>
    <t>469024</t>
  </si>
  <si>
    <t>白沙县</t>
  </si>
  <si>
    <t>469025</t>
  </si>
  <si>
    <t>昌江县</t>
  </si>
  <si>
    <t>469026</t>
  </si>
  <si>
    <t>乐东县</t>
  </si>
  <si>
    <t>469027</t>
  </si>
  <si>
    <t>陵水县</t>
  </si>
  <si>
    <t>469028</t>
  </si>
  <si>
    <t>保亭县</t>
  </si>
  <si>
    <t>469029</t>
  </si>
  <si>
    <t>琼中县</t>
  </si>
  <si>
    <t>469030</t>
  </si>
  <si>
    <t>定安县</t>
  </si>
  <si>
    <t>注：1.本表反映上一年度本地区、本级及分地区地方政府债务限额及余额决算数。</t>
  </si>
  <si>
    <t>2.本表由县级以上地方各级财政部门在同级人民代表大会常务委员会批准决算后二十日内公开。</t>
  </si>
  <si>
    <t>DEBT_T_XXGK_ZQSY</t>
  </si>
  <si>
    <t xml:space="preserve"> AND T.AD_CODE_GK=46 AND T.SET_YEAR_GK=2021</t>
  </si>
  <si>
    <t>AD_CODE_GK#46</t>
  </si>
  <si>
    <t>AD_CODE#46</t>
  </si>
  <si>
    <t>AD_NAME#46 海南省</t>
  </si>
  <si>
    <t>SET_YEAR_GK#2021</t>
  </si>
  <si>
    <t>SET_YEAR#2020</t>
  </si>
  <si>
    <t>XM_NAME#</t>
  </si>
  <si>
    <t>XM_CODE#</t>
  </si>
  <si>
    <t>XMLX_NAME#</t>
  </si>
  <si>
    <t>ZGBM_NAME#</t>
  </si>
  <si>
    <t>AG_NAME#</t>
  </si>
  <si>
    <t>表4-2</t>
  </si>
  <si>
    <t>2024年海南省地方政府债券使用情况表</t>
  </si>
  <si>
    <t>序号</t>
  </si>
  <si>
    <t>级次</t>
  </si>
  <si>
    <t>项目名称</t>
  </si>
  <si>
    <t>安排债券规模</t>
  </si>
  <si>
    <t>一般债券</t>
  </si>
  <si>
    <t>专项债券</t>
  </si>
  <si>
    <t>合计</t>
  </si>
  <si>
    <t>补助</t>
  </si>
  <si>
    <t>转贷</t>
  </si>
  <si>
    <t>省本级</t>
  </si>
  <si>
    <t>洋浦疏港高速公路</t>
  </si>
  <si>
    <t>G98环岛高速公路大三亚段扩容工程</t>
  </si>
  <si>
    <t>环热带雨林国家公园旅游公路</t>
  </si>
  <si>
    <t>新海港片区“二线口岸”集中查验区专用通道新建工程</t>
  </si>
  <si>
    <t>海口羊山大道至定安母瑞山公路（定安琼海段）</t>
  </si>
  <si>
    <t>G9812高速公路延长线工程</t>
  </si>
  <si>
    <t>G225乐东至三亚段（国道G225乐东至三亚段改扩建工程“五网合一”示范段）</t>
  </si>
  <si>
    <t>海南省昌化江水资源配置工程</t>
  </si>
  <si>
    <t>省道S303屯大线雨水岭大道至大拉段改建工程</t>
  </si>
  <si>
    <t>博鳌核心区对外交通疏散主要交通基础建设项目</t>
  </si>
  <si>
    <t>海口羊山大道至定安母瑞山公路（海口段）</t>
  </si>
  <si>
    <t>省道S287叉新线七叉路口至新龙段新改建工程</t>
  </si>
  <si>
    <t>什运至白沙高速公路鹦哥岭隧道及连接线工程</t>
  </si>
  <si>
    <t>新海陆岛物流园区起步区工程项目(A包)</t>
  </si>
  <si>
    <t>牛漏至营根镇段公路工程（原S304）</t>
  </si>
  <si>
    <t>省道S291白新线改建工程</t>
  </si>
  <si>
    <t>省道S213加博线嘉积至博鳌禅寺段改建工程</t>
  </si>
  <si>
    <t>环新英湾快速干道</t>
  </si>
  <si>
    <t>省道S345坡新线改建工程</t>
  </si>
  <si>
    <t>G98环岛高速公路仙沟互通立交改造工程</t>
  </si>
  <si>
    <t>G98环岛高速名山互通及连接线工程</t>
  </si>
  <si>
    <t>省道S315白洋线西培农场至白马井段改建工程</t>
  </si>
  <si>
    <t>海南省南渡江迈湾水利枢纽工程</t>
  </si>
  <si>
    <t>G98环岛高速公路大坡互通立交改建工程</t>
  </si>
  <si>
    <t>文昌昌洒至铺前滨海旅游公路</t>
  </si>
  <si>
    <t>省道S211波华线洛基至西华互通段新建工程</t>
  </si>
  <si>
    <t>G98环岛高速大茅隧道改造工程</t>
  </si>
  <si>
    <t>国道G540毛九线毛阳至抱由段改建工程</t>
  </si>
  <si>
    <t>博鳌机场三期扩建项目</t>
  </si>
  <si>
    <t>G9811中线高速公路水潮互通立交工程</t>
  </si>
  <si>
    <t>G9813万洋高速公路王五互通立交工程</t>
  </si>
  <si>
    <t>省道S516利球线利国互通至海榆西线段新建工程</t>
  </si>
  <si>
    <t>省道S321福博线永顺至德老段改建工程</t>
  </si>
  <si>
    <t>G15沈海高速公路海口段工程</t>
  </si>
  <si>
    <t>省道S301加文线花料至文儒段改建工程</t>
  </si>
  <si>
    <t>G225海榆西线东方段（国道G225八所至新龙段改扩建工程）</t>
  </si>
  <si>
    <t>三亚凤凰国际机场三期改扩建项目</t>
  </si>
  <si>
    <t>国家热带农业科技成果转移转化中心项目</t>
  </si>
  <si>
    <t>G9813万洋高速公路南丰互通立交工程</t>
  </si>
  <si>
    <t>国道G225海榆西线昌江段（国道G225海榆西线昌江段改建工程）</t>
  </si>
  <si>
    <t>G98环岛高速八所互通工程</t>
  </si>
  <si>
    <t>G98环岛高速日月湾互通改造工程</t>
  </si>
  <si>
    <t>省道S311十昌线改建工程</t>
  </si>
  <si>
    <t>G98环岛高速公路洋浦互通立交改造工程</t>
  </si>
  <si>
    <t>G98环岛高速海澄互通及美安一纵路至互通段道路工程</t>
  </si>
  <si>
    <t>海口绕城公路美兰机场至演丰段公路</t>
  </si>
  <si>
    <t>省道S325龙文线新建工程</t>
  </si>
  <si>
    <t>国家级猪种质资源与模型保存与繁育基地</t>
  </si>
  <si>
    <t>国道G360定安至临高段公路工程</t>
  </si>
  <si>
    <t>省道S315白洋线吴朗至西培农场段改建工程</t>
  </si>
  <si>
    <t>省道S309文南线蓬莱至龙湖段改建工程</t>
  </si>
  <si>
    <t>海口美兰国际机场二期扩建工程</t>
  </si>
  <si>
    <t>G9811中线高速大同互通工程</t>
  </si>
  <si>
    <t>省道S336吉营线（吉安至中平镇南坵段）改建工程</t>
  </si>
  <si>
    <t>G9811中线高速公路琼中互通立交改造工程</t>
  </si>
  <si>
    <t>省道S218英八线英显至八所段改建工程</t>
  </si>
  <si>
    <t>省道S220大仁线儒昂村至儒林村段、那宋村路口至美合段新改建工程</t>
  </si>
  <si>
    <t>国道G360文昌至定安段公路工程</t>
  </si>
  <si>
    <t>琼北地震安全韧性城乡科技创新基地</t>
  </si>
  <si>
    <t>中线琼中至五指山至乐东高速公路</t>
  </si>
  <si>
    <t>文昌至琼海高速公路</t>
  </si>
  <si>
    <t>紫荆学生公寓3号楼</t>
  </si>
  <si>
    <t>研究生公寓及附属食堂</t>
  </si>
  <si>
    <t>体育馆周边道路及篮球场改造</t>
  </si>
  <si>
    <t>生物医学与健康研究中心</t>
  </si>
  <si>
    <t>南海海洋资源利用国家重点实验室项目</t>
  </si>
  <si>
    <t>海南大学新药筛选及评价平台建设项目</t>
  </si>
  <si>
    <t>海南大学协同创新中心项目</t>
  </si>
  <si>
    <t>海南大学密码科研实验环境平台建设</t>
  </si>
  <si>
    <t>海南大学海甸校区电力改造—热农科群楼配电房扩容改造及供电线路扩容改造项目</t>
  </si>
  <si>
    <t>海南大学海甸校区电力改造—1号、2号开闭所改造及10KV市电线路扩容工程项目</t>
  </si>
  <si>
    <t>海南大学海甸校区4、5号学生公寓维修改造项目</t>
  </si>
  <si>
    <t>海南大学观澜湖校区教学及生活服务设施（一期）项目</t>
  </si>
  <si>
    <t>海南大学观澜湖校区教学及生活服务设施（二期）项目</t>
  </si>
  <si>
    <t>海南大学儋州校区运动场及第二食堂改造工程项目</t>
  </si>
  <si>
    <t>法学科研中心</t>
  </si>
  <si>
    <t>海南大学-“两重”建设高等教育提质升级项目-海南大学观澜湖校区教学及生活服务设施（三期）项目</t>
  </si>
  <si>
    <t>海南警察学院建设经费</t>
  </si>
  <si>
    <t>海南开放大学海甸校区综合楼改建项目</t>
  </si>
  <si>
    <t>海南省黄花梨沉香博物馆</t>
  </si>
  <si>
    <t>海南省残疾人康复中心项目</t>
  </si>
  <si>
    <t>海南省第五人民医院龙华院区门诊楼和住院楼维修改造项目</t>
  </si>
  <si>
    <t>海南省妇幼保健院异地新建项目（暨海南省妇产科医院新建项目）</t>
  </si>
  <si>
    <t>中国（海南）康养高技能人才培训基地</t>
  </si>
  <si>
    <t>海口水上反走私综合执法站项目</t>
  </si>
  <si>
    <t>海警龙华工作站项目</t>
  </si>
  <si>
    <t>省政务中心二期及会展楼南面广场地下车库</t>
  </si>
  <si>
    <t>海南省机关幼儿园迁建项目</t>
  </si>
  <si>
    <t>海府新村项目</t>
  </si>
  <si>
    <t>“121-1工程”项目</t>
  </si>
  <si>
    <t>海南省疾病预防控制中心异地新建项目</t>
  </si>
  <si>
    <t>海南省公共卫生临床中心项目</t>
  </si>
  <si>
    <t>学生宿舍D楼项目</t>
  </si>
  <si>
    <t>海南省老年医疗中心（一期）项目</t>
  </si>
  <si>
    <t>省级粮食储备库</t>
  </si>
  <si>
    <t>省级“6+1”工程项目</t>
  </si>
  <si>
    <t>五指山猪保种场建设项目</t>
  </si>
  <si>
    <t>海南省非物质文化遗产展示中心</t>
  </si>
  <si>
    <t>海南省人民医院国际精准医学创新中心项目</t>
  </si>
  <si>
    <t>海南省人民医院南院（观澜湖）</t>
  </si>
  <si>
    <t>沙河水库等八座中型水库除险加固工程</t>
  </si>
  <si>
    <t>琼西北供水工程</t>
  </si>
  <si>
    <t>南渡江水系廊道生态保护修复工程</t>
  </si>
  <si>
    <t>海南省大广坝灌区2022年续建配套与现代化改造工程</t>
  </si>
  <si>
    <t>海南省图书馆二期工程</t>
  </si>
  <si>
    <t>土地置换</t>
  </si>
  <si>
    <t>海南师范大学桂林洋校区二期学生公寓（18-22#）及配套三期学生食堂</t>
  </si>
  <si>
    <t>海南师范大学桂林洋校区综合足球场及室内训练馆项目</t>
  </si>
  <si>
    <t>二期教学楼和综合楼项目</t>
  </si>
  <si>
    <t>海南外国语职业学院综合服务楼项目</t>
  </si>
  <si>
    <t>南苑学生公寓楼</t>
  </si>
  <si>
    <t>桂林洋新校区建设</t>
  </si>
  <si>
    <t>海南医学院第一附属医院江东新院区项目</t>
  </si>
  <si>
    <t>国家紧急医学救援基地（海南）建设项目</t>
  </si>
  <si>
    <t>海南科技馆展教工程项目</t>
  </si>
  <si>
    <t>国际综合消防应急救援实战训练基地项目</t>
  </si>
  <si>
    <t>海口市坡博坡巷片区棚户区（城中村）改造项目</t>
  </si>
  <si>
    <t>海口市海上综合执法码头及配套路网项目</t>
  </si>
  <si>
    <t>桂林洋公园大道项目</t>
  </si>
  <si>
    <t>顺达路（江东大道至南渡江大道段）</t>
  </si>
  <si>
    <t>海口市棚户区改造第七期项目-红城湖片区（二期））</t>
  </si>
  <si>
    <t>江东大道二期西段综合管廊项目</t>
  </si>
  <si>
    <t>海口市琼山区博雅片区城中村改造配套基础设施项目</t>
  </si>
  <si>
    <t>府越路项目</t>
  </si>
  <si>
    <t>海口市龙华区丁村片区城中村改造项目（二期）</t>
  </si>
  <si>
    <t>海口市龙华区丁村片区城中村改造项目（一期）</t>
  </si>
  <si>
    <t>海南省艺术中心和美术馆项目配套路网工程</t>
  </si>
  <si>
    <t>海口市新琼片区棚改项目</t>
  </si>
  <si>
    <t>海口市面前坡片区棚户区（城中村）改造项目</t>
  </si>
  <si>
    <t>桂林洋大道项目</t>
  </si>
  <si>
    <t>海口市滨江西污水处理厂工程</t>
  </si>
  <si>
    <t>G15沈海高速公路海口段地面市政道路部分项目</t>
  </si>
  <si>
    <t>海口国家高新区美安二期起步区基础设施建设项目一期</t>
  </si>
  <si>
    <t>海口市琼山区迈瀛片区（一期）城中村改造配套基础设施项目</t>
  </si>
  <si>
    <t>海口市人民医院西院项目</t>
  </si>
  <si>
    <t>海文南路市政化改造工程</t>
  </si>
  <si>
    <t>海涛大道（海贸大道至东侧规划路段）</t>
  </si>
  <si>
    <t>海口江东新区产业发展配套基础设施项目（一期）</t>
  </si>
  <si>
    <t>海文北路</t>
  </si>
  <si>
    <t>鸿越路</t>
  </si>
  <si>
    <t>海口市棚户区改造第七期项目——白沙坊片区（二期）</t>
  </si>
  <si>
    <t>江东新区排水疏浚整治工程</t>
  </si>
  <si>
    <t>颜春岭生活垃圾填埋场环境治理和生态修复工程</t>
  </si>
  <si>
    <t>海口市棚户区改造第七期项目——龙岐村片区</t>
  </si>
  <si>
    <t>海口市棚户区改造第七期项目——滨江新城（二期）</t>
  </si>
  <si>
    <t>海口市秀英区新民田罗城中村改造项目</t>
  </si>
  <si>
    <t>文营路北段及相交规划路工程</t>
  </si>
  <si>
    <t>海口高新技术开发区进出路网-海秀快速路龙昆南匝道完善工程</t>
  </si>
  <si>
    <t>海口府城传统建筑历史文化街区保护提升项目</t>
  </si>
  <si>
    <t>海口江东新区高教科研区（知行片区）配套基础设施项目</t>
  </si>
  <si>
    <t>海南省中医院新院区（含省职业病医院）周边配套路网项目</t>
  </si>
  <si>
    <t>琼山区人文生态纪念园</t>
  </si>
  <si>
    <t>海口市市级粮食储备库项目</t>
  </si>
  <si>
    <t>海口市谭仙农产品加工产业园（一期）项目</t>
  </si>
  <si>
    <t>椰青园安置社区配套路网项目</t>
  </si>
  <si>
    <t>兴洋三横路项目</t>
  </si>
  <si>
    <t>海口国家高新区美安二期起步区基础设施建设项目二期</t>
  </si>
  <si>
    <t>海口市观澜湖污水处理厂工程</t>
  </si>
  <si>
    <t>龙昆沟下游段综合整治工程项目</t>
  </si>
  <si>
    <t>海口市第三人民医院江东院区（一期）项目</t>
  </si>
  <si>
    <t>消费精品制造产业园配套路网项目</t>
  </si>
  <si>
    <t>江东新区地下综合管廊项目（一期）——空港环路地下综合管廊项目</t>
  </si>
  <si>
    <t>海口江东新区总部集聚区基础设施建设项目</t>
  </si>
  <si>
    <t>海口市琼山区桂林片区城中村改造配套基础设施项目</t>
  </si>
  <si>
    <t>谭仙农产品加工产业园项目（一期）配套基础设施项目</t>
  </si>
  <si>
    <t>海口市琼山区保障性租赁住房及配套设施（一期）项目</t>
  </si>
  <si>
    <t>琼山区水库灌区续建配套与节水改造工程</t>
  </si>
  <si>
    <t>海口江东新区产业发展配套基础设施项目（三期）</t>
  </si>
  <si>
    <t>海南未来产业园周边规划路项目</t>
  </si>
  <si>
    <t>海口市自然灾害综合监测预警指挥平台项目</t>
  </si>
  <si>
    <t>美兰区人文生态纪念园</t>
  </si>
  <si>
    <t>兰香园安置社区配套路网项目</t>
  </si>
  <si>
    <t>海口市琼山区智慧充电网及配套基础设施工程</t>
  </si>
  <si>
    <t>生物医药创新公共服务平台配套科教园区项目</t>
  </si>
  <si>
    <t>琼山区污水处理设施及管网完善工程</t>
  </si>
  <si>
    <t>东寨新居二期</t>
  </si>
  <si>
    <t>海口市第四人民医院二期医疗设备购置项目</t>
  </si>
  <si>
    <t>海口市龙华区龙泉镇椰子头、五一、新江和美乡村群落连片打造项目</t>
  </si>
  <si>
    <t>海口市龙华区镇域水利灌溉综合能力提升项目（二期）</t>
  </si>
  <si>
    <t>海口市碧桂园（二期）幼儿园室外配套工程项目</t>
  </si>
  <si>
    <t>2019年海口市秀英区农村生活污水治理项目（二期）</t>
  </si>
  <si>
    <t>白沙门一期污水处理厂扩容工程</t>
  </si>
  <si>
    <t>东寨新居一期</t>
  </si>
  <si>
    <t>海口综保区高端食（药）材加工标准厂房项目</t>
  </si>
  <si>
    <t>海口市江东新区园区配套基础设施配套项目（六期）</t>
  </si>
  <si>
    <t>临空经济区涉铁配套路网</t>
  </si>
  <si>
    <t>海口市美兰区大致坡农产品加工产业园</t>
  </si>
  <si>
    <t>海口市人文生态纪念园项目（殡仪馆项目）</t>
  </si>
  <si>
    <t>海南日用免税品公共保税仓库（二期）项目</t>
  </si>
  <si>
    <t>江东新区局部排水管网补建及配套路网项目</t>
  </si>
  <si>
    <t>天鹅湾小区北侧规划六号路延长线</t>
  </si>
  <si>
    <t>海口市第三人民医院江东新院区周边配套路网项目</t>
  </si>
  <si>
    <t>海口市棚户区改造第七期项目——夏瑶棚改项目（二期）</t>
  </si>
  <si>
    <t>G15美安科技新城互通南匝道延长线工程项目</t>
  </si>
  <si>
    <t>海口国家高新区医药配套设施建设项目一期</t>
  </si>
  <si>
    <t>产业发展配套路网项目（二期）</t>
  </si>
  <si>
    <t>海口市棚户区改造第七期项目——新海二期B区</t>
  </si>
  <si>
    <t>星影大道拓宽工程</t>
  </si>
  <si>
    <t>广东海南先进制造业合作产业园保障性租赁住房项目</t>
  </si>
  <si>
    <t>电力沟流域清污分流工程</t>
  </si>
  <si>
    <t>海文高速联络线东段综合管廊项目</t>
  </si>
  <si>
    <t>桂秀路（白驹大道至规划海涛大道段）</t>
  </si>
  <si>
    <t>海南未来产业园及配套基础设施项目（二期）</t>
  </si>
  <si>
    <t>临空经济区基础设施配套建设项目（三期）</t>
  </si>
  <si>
    <t>琼山区凤翔片区清污分流及排水防涝工程项目</t>
  </si>
  <si>
    <t>海口市秀英区五源河片区（式金村）城中村改造项目</t>
  </si>
  <si>
    <t>海南综合型寄递物流监管中心建设项目</t>
  </si>
  <si>
    <t>海口综合保税区（金盘园区）基础设施提质升级改造项目</t>
  </si>
  <si>
    <t>新海港片区停车场及基础配套工程项目</t>
  </si>
  <si>
    <t>美安科技新城物流园配套基础设施项目</t>
  </si>
  <si>
    <t>海口临空经济区水系整治工程—Ⅰ期治理工程</t>
  </si>
  <si>
    <t>琼山区镇墟排水管道升级改造工程</t>
  </si>
  <si>
    <t>海口综合保税区智能化加工制造中心（二期）项目</t>
  </si>
  <si>
    <t>海口市龙华区人文生态园项目</t>
  </si>
  <si>
    <t>美安科技新城基础设施C区+A区二期</t>
  </si>
  <si>
    <t>春晖园安置社区配套路网项目</t>
  </si>
  <si>
    <t>海口市琼山区嵌入式服务综合体（社区服务中心）项目</t>
  </si>
  <si>
    <t>长流污水处理厂扩容扩建工程</t>
  </si>
  <si>
    <t>观澜湖北区区外排水工程（PG7线）（北山桥涵-桩号A6+199段）</t>
  </si>
  <si>
    <t>海口市观澜湖污水处理厂管网配套工程</t>
  </si>
  <si>
    <t>海南未来产业园周边规划路项目（三期）</t>
  </si>
  <si>
    <t>临空经济区物流发展配套设施功能完善工程</t>
  </si>
  <si>
    <t>海口市琼山区妇幼保健院新院信息化及智能化建设项目</t>
  </si>
  <si>
    <t>琼山区红城湖片区隐患排水管道维修及升级改造项目</t>
  </si>
  <si>
    <t>琼山区美舍河片区隐患排水管道维修及升级改造项目</t>
  </si>
  <si>
    <t>博学路项目</t>
  </si>
  <si>
    <t>海口市美兰区白驹大道改造及东延长线安置地配套工程</t>
  </si>
  <si>
    <t>海甸污水提升泵站扩建及污水干线清淤修复工程</t>
  </si>
  <si>
    <t>海口市2023-2025年城市燃气管道老化更新改造项目</t>
  </si>
  <si>
    <t>义龙路片区及万国西路积水点改造工程</t>
  </si>
  <si>
    <t>海口市中医医院新院信息化及智能化建设项目</t>
  </si>
  <si>
    <t>玉凤水库—施茶村灌溉引水项目</t>
  </si>
  <si>
    <t>观澜湖北区区外排水工程（PG3线）</t>
  </si>
  <si>
    <t>G15沈海高速公路及地面市政道路（海口段）管线迁改工程项目</t>
  </si>
  <si>
    <t>海口市龙华区金垦路周边片区排水管网维修及更新改造工程</t>
  </si>
  <si>
    <t>海口市G15高速起点、港区配套道路工程（一期）</t>
  </si>
  <si>
    <t>美安科技新城基础设施B区项目</t>
  </si>
  <si>
    <t>云龙污水处理厂提质增效项目</t>
  </si>
  <si>
    <t>海口国家高新区美安孵化中心项目</t>
  </si>
  <si>
    <t>海口国家高新区西海岸总部经济区基础设施工程项目一期</t>
  </si>
  <si>
    <t>海口江东新区离岸创新创业区（琼山大道至海文高速区域）配套基础设施项目</t>
  </si>
  <si>
    <t>海口市第三人民医院江东院区项目</t>
  </si>
  <si>
    <t>海口江东新区垃圾处理基础设施项目</t>
  </si>
  <si>
    <t>安置地块7、8周边配套路网项目</t>
  </si>
  <si>
    <t>海口市琼山区妇幼保健院迁址新建项目二期（妇幼健康服务综合大楼）</t>
  </si>
  <si>
    <t>海甸岛片区清污分流及排水防涝工程（一期）</t>
  </si>
  <si>
    <t>海南省海口市第四人民医院新院二期项目</t>
  </si>
  <si>
    <t>福创站西侧道路工程（一期）</t>
  </si>
  <si>
    <t>河口溪片区管网提质增效工程（二期）项目</t>
  </si>
  <si>
    <t>园区危废固废收集转运中心项目</t>
  </si>
  <si>
    <t>2023年龙华区第二批（中山街道、大同街道、滨海街道、金贸街道）26个老旧小区改造项目</t>
  </si>
  <si>
    <t>海口市海秀中路片区排水管网维修及更新改造工程</t>
  </si>
  <si>
    <t>海口市G15高速起点、港区配套道路工程（二期）</t>
  </si>
  <si>
    <t>临空经济区基础设施配套建设项目二期工程</t>
  </si>
  <si>
    <t>大同沟分洪渠沿线截污工程</t>
  </si>
  <si>
    <t>海口市美兰区渔港建设项目</t>
  </si>
  <si>
    <t>咸来墟污水处理设施及配套管网工程</t>
  </si>
  <si>
    <t>海口骑楼建筑历史文化街区保护提升项目</t>
  </si>
  <si>
    <t>海口市龙华区梧桐幼儿园项目</t>
  </si>
  <si>
    <t>海口国家高新区新能源产业基础设施项目</t>
  </si>
  <si>
    <t>美安3号公交场站建设项目</t>
  </si>
  <si>
    <t>江东新区车联网先导项目（省博物馆至江东新区展示中心段）</t>
  </si>
  <si>
    <t>海口市琼山区2023年老旧小区整治改造项目</t>
  </si>
  <si>
    <t>上海岳阳医院海口分院中医特色康复医学中心改扩建工程项目</t>
  </si>
  <si>
    <t>2023年龙华区第二批（城西镇、金宇街道、海垦街道）20个老旧小区改造项目</t>
  </si>
  <si>
    <t>2023年龙华区大同街道、金贸街道、滨海街道36个老旧小区改造项目</t>
  </si>
  <si>
    <t>海南省公共卫生临床中心项目配套工程</t>
  </si>
  <si>
    <t>云龙产业园纵三路项目</t>
  </si>
  <si>
    <t>琼山大道南延路</t>
  </si>
  <si>
    <t>海口市第三人民医院重症病房改造及救治能力提升项目</t>
  </si>
  <si>
    <t>江东新区振家溪水系修复工程</t>
  </si>
  <si>
    <t>海口市江东新区园区配套基础设施配套项目（一期）</t>
  </si>
  <si>
    <t>海口市江东新区园区配套基础设施配套项目（五期）</t>
  </si>
  <si>
    <t>海口市江东新区园区配套基础设施配套项目（三期）</t>
  </si>
  <si>
    <t>海口市江东新区园区配套基础设施配套项目（二期）</t>
  </si>
  <si>
    <t>海口江东新区起步区保障性租赁住房项目</t>
  </si>
  <si>
    <t>海口江东新区高教科研区（东寨新居片区）配套基础设施项目</t>
  </si>
  <si>
    <t>高品质饮用水厂进场道路项目</t>
  </si>
  <si>
    <t>江东新区塔市支渠（中游）水系修复工程</t>
  </si>
  <si>
    <t>海口市龙华区海垦街道城中村天然气管网建设项目</t>
  </si>
  <si>
    <t>海口市龙华区龙泉镇蔬菜现代农业产业园(一期)</t>
  </si>
  <si>
    <t>长流污水厂系统提质增效“一厂一策”项目（一期）</t>
  </si>
  <si>
    <t>云美大道南延线、空保一横路等两条路项目</t>
  </si>
  <si>
    <t>美兰机场二期周边路网工程</t>
  </si>
  <si>
    <t>尚贤西三路项目</t>
  </si>
  <si>
    <t>丘海延长线金盛达段积水点项目</t>
  </si>
  <si>
    <t>海口市美兰区2023年度老旧小区改造项目</t>
  </si>
  <si>
    <t>云龙至红旗镇供水管道工程</t>
  </si>
  <si>
    <t>海口市琼山区妇幼保健院儿童健康中心改造提升项目</t>
  </si>
  <si>
    <t>江东新区高品质饮用水管网项目</t>
  </si>
  <si>
    <t>海口市粤海大道给水管道工程</t>
  </si>
  <si>
    <t>海口市妇幼保健院江东院区项目</t>
  </si>
  <si>
    <t>秀英区热带特色水果现代农业产业园高质量发展基础设施建设项目</t>
  </si>
  <si>
    <t>海南省公共卫生中心项目供水工程</t>
  </si>
  <si>
    <t>秀英区供水管网改造工程(一期)</t>
  </si>
  <si>
    <t>海口市琼山区振群幼儿园项目</t>
  </si>
  <si>
    <t>海口江东新区滨江文化园配套工程</t>
  </si>
  <si>
    <t>海口市美兰区2023年老旧小区改造项目（海府街道片区、蓝天街道片区）</t>
  </si>
  <si>
    <t>2023年龙华区城西镇、金宇街道、海垦街道10个老旧小区改造项目</t>
  </si>
  <si>
    <t>狮子岭工业园区污水处理厂外排管线改造工程</t>
  </si>
  <si>
    <t>观澜湖园区基础设施市政道路项目二期</t>
  </si>
  <si>
    <t>江东新区地下综合管廊控制中心一期</t>
  </si>
  <si>
    <t>粤海幼儿园</t>
  </si>
  <si>
    <t>鸭尾溪雨水排涝泵站项目</t>
  </si>
  <si>
    <t>海口市水资源管理计量设施建设工程</t>
  </si>
  <si>
    <t>海口市秀英区永兴镇第二中心幼儿园教学综合楼项目</t>
  </si>
  <si>
    <t>西海岸贯通更新工程</t>
  </si>
  <si>
    <t>海口航空口岸查验基础设施升级改造和海口美兰机场“二线口岸”建设项目</t>
  </si>
  <si>
    <t>海口市粤海小学项目</t>
  </si>
  <si>
    <t>江东大道（二期）项目工程</t>
  </si>
  <si>
    <t>南盈滨岛导航台更新改造项目</t>
  </si>
  <si>
    <t>海南华侨中学多功能教学综合楼建设工程</t>
  </si>
  <si>
    <t>海口市第九中学海甸分校新建教学楼项目</t>
  </si>
  <si>
    <t>海口市妇幼保健院江东院区医疗设备项目（一期）</t>
  </si>
  <si>
    <t>海口江东新区联港新通道韧性基础设施项目</t>
  </si>
  <si>
    <t>海口市秀英区西秀中心小学重建项目</t>
  </si>
  <si>
    <t>海口市梧桐学校项目</t>
  </si>
  <si>
    <t>博义、盐灶、八灶片区棚户区改造基础设施项目—盐灶路西、纬三路西、盐灶一横路、经二路、经六路等 5 条路项目</t>
  </si>
  <si>
    <t>海口南港“二线口岸”客运查验点项目</t>
  </si>
  <si>
    <t>海口市谭文中学改建项目</t>
  </si>
  <si>
    <t>海口实验中学高中部扩建（改扩建）项目</t>
  </si>
  <si>
    <t>北师大（海口）教师发展协同创新实验基地</t>
  </si>
  <si>
    <t>海南省科技馆</t>
  </si>
  <si>
    <t>市区主干道提质升级项目</t>
  </si>
  <si>
    <t>海口市龙华区农村生活污水治理项目</t>
  </si>
  <si>
    <t>海口市龙华区面前坡棚户区改造-面前坡学校项目</t>
  </si>
  <si>
    <t>海口市海燕小学南校区项目</t>
  </si>
  <si>
    <t>海口市龙华区骑楼片区排水管网维修及更新改造工程</t>
  </si>
  <si>
    <t>永万路道路改造提升工程</t>
  </si>
  <si>
    <t>海口市秀英区向荣小学项目</t>
  </si>
  <si>
    <t>海口市复兴城周边基础设施-滨海立交改造工程</t>
  </si>
  <si>
    <t>海口骑楼历史文化街区博爱路保护修缮配套项目</t>
  </si>
  <si>
    <t>海南省艺术中心（演艺中心）</t>
  </si>
  <si>
    <t>海南省美术馆</t>
  </si>
  <si>
    <t>海口市五源河文体中心（二期）-体育馆项目</t>
  </si>
  <si>
    <t>海口骑楼历史文化街区博爱路保护修缮项目</t>
  </si>
  <si>
    <t>海口市育才学校项目</t>
  </si>
  <si>
    <t>海口市长天路南延长线</t>
  </si>
  <si>
    <t>海口市丘海学校项目</t>
  </si>
  <si>
    <t>万雅湖排水改造工程</t>
  </si>
  <si>
    <t>椰青园安置社区配套学校项目</t>
  </si>
  <si>
    <t>桂林洋保留村庄农村（江东新区内）生活污水治理项目（一期）</t>
  </si>
  <si>
    <t>坡博、坡巷棚户区改造基础设施项目</t>
  </si>
  <si>
    <t>海口市白沙坊片区棚户区改造基础设施项目</t>
  </si>
  <si>
    <t>滨江新城二期片区棚户区改造基础设施项目</t>
  </si>
  <si>
    <t>白沙门雷达站迁建工程</t>
  </si>
  <si>
    <t>海口新海港和南港“二线口岸”（货运）集中查验场所建设项目</t>
  </si>
  <si>
    <t>海口市秀英区农村生活污水治理项目</t>
  </si>
  <si>
    <t>海口市秀英区新吴溪秀英段堤防建设工程</t>
  </si>
  <si>
    <t>琼山二小教学综合楼建设项目</t>
  </si>
  <si>
    <t>旧州镇中心小学改扩建及配套设施建设项目</t>
  </si>
  <si>
    <t>甲子镇中心小学教学综合楼建设项目</t>
  </si>
  <si>
    <t>红城湖新建一所九年一贯制学校（新建）项目</t>
  </si>
  <si>
    <t>海口市灵山中学改扩建工程</t>
  </si>
  <si>
    <t>三亚市崖州中心渔港片区项目</t>
  </si>
  <si>
    <t>三亚市海棠湾林旺中安置区（一期）项目</t>
  </si>
  <si>
    <t>三亚市海绵及双修综合城市建设(一期）项目</t>
  </si>
  <si>
    <t>三亚崖州湾科技城综合医院</t>
  </si>
  <si>
    <t>妙林片区城边村改造项目</t>
  </si>
  <si>
    <t>利用海南西环高铁和货线三亚至乐东（岭头）段开行公交化旅游化列车改造工程项目</t>
  </si>
  <si>
    <t>三亚国际体育产业园投资合作</t>
  </si>
  <si>
    <t>三亚崖州湾科技城南滨棚户区安置项目</t>
  </si>
  <si>
    <t>三亚湾新城项目</t>
  </si>
  <si>
    <t>三亚河口通道工程项目</t>
  </si>
  <si>
    <t>三亚崖州湾深海科技城棚户区安置项目</t>
  </si>
  <si>
    <t>三亚国际旅游岛人才创业基地项目（一期）</t>
  </si>
  <si>
    <t>崖州果蔬综合批发市场（一期）项目</t>
  </si>
  <si>
    <t>三亚崖州湾科技城南山棚户区安置项目</t>
  </si>
  <si>
    <t>三亚市抱坡片区棚户区改造项目</t>
  </si>
  <si>
    <t>三亚崖州湾科技城南海资源保护开发与利用产业创新平台</t>
  </si>
  <si>
    <t>三亚崖州湾科技城先进技术与产业创新平台建设项目</t>
  </si>
  <si>
    <t>三亚崖州湾深海科技城棚户区安置项目（二期）</t>
  </si>
  <si>
    <t>三亚市崖州中心渔港保障性住房项目</t>
  </si>
  <si>
    <t>三亚崖州湾科技城创新研学谷（三期）宿舍楼项目</t>
  </si>
  <si>
    <t>国际玉米技术创新与成果转化中心建设项目</t>
  </si>
  <si>
    <t>海南三亚国际邮轮港一期项目</t>
  </si>
  <si>
    <t>三亚崖州湾科技城深海片区排水排涝基础设施一期</t>
  </si>
  <si>
    <t>三亚崖州湾科技城水系工程项目</t>
  </si>
  <si>
    <t>“大三亚”120急救体系建设项目</t>
  </si>
  <si>
    <t>三亚市滨海旅游设施提升工程一期项目</t>
  </si>
  <si>
    <t>种业创新中心项目</t>
  </si>
  <si>
    <t>三亚综合客运交通枢纽项目</t>
  </si>
  <si>
    <t>三亚市天涯区西瓜、芒果片区棚户区改造（二期）项目</t>
  </si>
  <si>
    <t>三亚市现代服务业产业园基础设施配套椰风路一期项目</t>
  </si>
  <si>
    <t>中国科学院海南种子创新研究院科研楼项目</t>
  </si>
  <si>
    <t>三亚南山热带优异果蔬资源保护基地项目</t>
  </si>
  <si>
    <t>三亚市海棠湾国家海岸旅游度假区基础设施建设工程</t>
  </si>
  <si>
    <t>三亚总部经济中央商务启动区月川单元市政基础设施配套工程项目</t>
  </si>
  <si>
    <t>南京农业大学大豆园艺作物种质创新中心项目</t>
  </si>
  <si>
    <t>“同心家园”三十三期保障性住房项目</t>
  </si>
  <si>
    <t>三亚市西水中调工程（一期）</t>
  </si>
  <si>
    <t>三亚市崖州中心渔港片区路网建设一期工程</t>
  </si>
  <si>
    <t>三亚崖州湾科技城深海片区排水排涝基础设施二期</t>
  </si>
  <si>
    <t>三亚崖州湾科技城国家热带农业科学中心综合实验室项目</t>
  </si>
  <si>
    <t>三亚崖州湾科技城南海海岛空间开发技术创新与成果转化平台建设项目</t>
  </si>
  <si>
    <t>全球动植物种质资源鉴定评价及确权交换中心项目</t>
  </si>
  <si>
    <t>三亚崖州湾科技城疏港大道项目</t>
  </si>
  <si>
    <t>三亚崖州湾科技城3号路市政化改造工程项目</t>
  </si>
  <si>
    <t>北京大学口腔医院三亚分院项目</t>
  </si>
  <si>
    <t>三亚市海棠区南田片区路网建设工程</t>
  </si>
  <si>
    <t>三亚崖州湾科教城综合路网（一期）项目</t>
  </si>
  <si>
    <t>三亚崖州湾科技城生物谷外围道路二期</t>
  </si>
  <si>
    <t>三亚崖州湾海洋产业综合开发工程项目</t>
  </si>
  <si>
    <t>三亚市吉阳区临春村安置区项目（一期）</t>
  </si>
  <si>
    <t>三亚市海棠区创业人才保障项目</t>
  </si>
  <si>
    <t>国家级非人灵长类种质资源与模型研发中心</t>
  </si>
  <si>
    <t>三亚崖州湾科技城南繁综合服务保障区兴滨三横路南部延长段项目</t>
  </si>
  <si>
    <t>三亚崖州湾科技城深海科技城片区地下综合管廊项目</t>
  </si>
  <si>
    <t>三亚市榆红医院项目</t>
  </si>
  <si>
    <t>三亚崖州湾科技城与保港组团跨宁远河连通通道工程项目</t>
  </si>
  <si>
    <t>中国科学院深海科学与工程研究所深远海新型多功能科考船项目</t>
  </si>
  <si>
    <t>三亚崖州湾科技城双创示范基地项目</t>
  </si>
  <si>
    <t>三亚崖州湾科教城综合路网（二期）项目</t>
  </si>
  <si>
    <t>崖州湾科技城公交枢纽站（场站）项目</t>
  </si>
  <si>
    <t>种业专业研发外包服务公共平台工程(CRO)</t>
  </si>
  <si>
    <t>三亚市崖州区古城北路贯通工程</t>
  </si>
  <si>
    <t>海棠湾A8片区路网市政道路工程三期</t>
  </si>
  <si>
    <t>三亚崖州湾南繁科技城南繁博物馆项目</t>
  </si>
  <si>
    <t>三亚市崖州中心渔港片区路网建设二期工程</t>
  </si>
  <si>
    <t>三亚崖州湾科技城南繁科技城园区北部发展片区路网工程项目</t>
  </si>
  <si>
    <t>南繁科技城综合服务保障区南滨片区路网项目</t>
  </si>
  <si>
    <t>三亚崖州湾科技城生物谷外围道路一期</t>
  </si>
  <si>
    <t>三亚崖州湾科技城G98沿线横向交叉道路建设工程</t>
  </si>
  <si>
    <t>三亚市崖州中心渔港片区路网建设三期工程</t>
  </si>
  <si>
    <t>三亚市崖州区河堤路（城东大桥~古城北路）道路工程</t>
  </si>
  <si>
    <t>三亚市海棠湾B1片区路网工程</t>
  </si>
  <si>
    <t>三亚崖州湾科技城海小线（港口路—大小洞天）基础配套项目</t>
  </si>
  <si>
    <t>三亚崖州湾南繁科技城综合服务保障区南山花园片区路网项目</t>
  </si>
  <si>
    <t>三亚崖州湾科技城12号路B段道路工程项目</t>
  </si>
  <si>
    <t>三亚崖州湾南繁科技城北部片区道路工程项目</t>
  </si>
  <si>
    <t>国家耐盐碱水稻技术创新合作平台项目</t>
  </si>
  <si>
    <t>三亚崖州湾科技城南繁科技城片区防洪排涝工程项目</t>
  </si>
  <si>
    <t>新建二期综合门诊大楼建设项目</t>
  </si>
  <si>
    <t>三亚市公共卫生中心建设项目</t>
  </si>
  <si>
    <t>三亚市育才医院医疗设备工程</t>
  </si>
  <si>
    <t>三亚港南山港区货运码头二期工程项目</t>
  </si>
  <si>
    <t>三亚崖州湾科技城14号路道路工程项目</t>
  </si>
  <si>
    <t>三亚崖州湾科技城生物科学诊断公共创新平台项目</t>
  </si>
  <si>
    <t>三亚东岸片区丹东西路和东岸西二路项目</t>
  </si>
  <si>
    <t>三亚市海棠湾B1片区路网工程C11号路项目</t>
  </si>
  <si>
    <t>三亚崖州湾科技城智造创新园立体停车楼项目</t>
  </si>
  <si>
    <t>三亚市崖州区公共保鲜冷藏库项目</t>
  </si>
  <si>
    <t>三亚市中医院改扩建项目（一期）医疗设备和后勤物资采购项目</t>
  </si>
  <si>
    <t>三亚崖州湾科技城盐灶片区市政配套工程（二期）项目</t>
  </si>
  <si>
    <t>三亚崖州火车站站房改扩建及站前广场提升改造工程项目</t>
  </si>
  <si>
    <t>三亚市2022年农村饮水巩固提升工程</t>
  </si>
  <si>
    <t>三亚市2023年农村饮水巩固提升工程</t>
  </si>
  <si>
    <t>三亚市人民医院基础信息化建设项目（以五级电子病历建设为核心）</t>
  </si>
  <si>
    <t>三亚市天涯区文化多馆合一项目</t>
  </si>
  <si>
    <t>三亚市天涯区妙林片区安置区项目（地块一）一期</t>
  </si>
  <si>
    <t>三亚市天涯区西瓜、芒果片区棚户区改造（一期）项目</t>
  </si>
  <si>
    <t>三亚崖州湾科技城晒经坡路及南繁路延伸基础设施配套工程</t>
  </si>
  <si>
    <t>崖州区生物谷配套公路项目</t>
  </si>
  <si>
    <t>三亚崖州湾科技城综合物流园棚改安置区项目</t>
  </si>
  <si>
    <t>三亚崖州湾南繁科技城南部片区道路工程项目</t>
  </si>
  <si>
    <t>三亚崖州湾科技城全球生物谷（三亚）污水处理及再生水管道工程项目</t>
  </si>
  <si>
    <t>三亚崖州湾科技城城西片区路网项目</t>
  </si>
  <si>
    <t>三亚南山港公共科考码头工程项目</t>
  </si>
  <si>
    <t>南繁科技城综合服务保障区新增片区路网项目</t>
  </si>
  <si>
    <t>南繁科技城综合服务保障区南繁大道片区路网项目</t>
  </si>
  <si>
    <t>国家三角梅种质资源库建设项目</t>
  </si>
  <si>
    <t>三亚崖州湾科技城创元路道路工程项目</t>
  </si>
  <si>
    <t>三亚崖州湾科技城9号路道路工程项目</t>
  </si>
  <si>
    <t>兴滨纵三路南段道路工程项目</t>
  </si>
  <si>
    <t>兴滨南路延长段道路工程项目</t>
  </si>
  <si>
    <t>南山港科考服务体系一期项目</t>
  </si>
  <si>
    <t>三亚崖州湾科技城种业专业研发外包服务公共平台（CRO）二期工程项目</t>
  </si>
  <si>
    <t>三亚崖州湾科技城25号路道路工程项目</t>
  </si>
  <si>
    <t>三亚市海棠湾A8片区路网项目（二期）</t>
  </si>
  <si>
    <t>吉阳区商品街港门村片区弱电光缆下地整治项目</t>
  </si>
  <si>
    <t>三亚市棕榈滩污水主干管疏通清理、修复及压力管建设工程</t>
  </si>
  <si>
    <t>三亚市鹿回头及红沙南片区排水管网提质增效工程</t>
  </si>
  <si>
    <t>三亚市现代服务业产业园基础设施配套进士学校周边路网项目</t>
  </si>
  <si>
    <t>三亚市海棠湾C10片区五横路市政工程</t>
  </si>
  <si>
    <t>三亚市海棠湾林旺片区道路路网（通海路）工程</t>
  </si>
  <si>
    <t>三亚市2024年城市燃气管道设施老化更新改造工程</t>
  </si>
  <si>
    <t>体育中心北街与南新横六路联通段建设工程</t>
  </si>
  <si>
    <t>三亚市迎宾路中段学校配套市政工程</t>
  </si>
  <si>
    <t>三亚市迎宾路中段学校（三亚市迎宾路小学、三亚市第九中学）项目</t>
  </si>
  <si>
    <t>三亚市防灾减灾实战实训基础设施建设项目</t>
  </si>
  <si>
    <t>三亚市G223-亚龙湾路交叉口交通改造工程项目</t>
  </si>
  <si>
    <t>三亚市抱坡溪东片区排水管网提质增效工程</t>
  </si>
  <si>
    <t>三亚梅村产业园一期市政配套工程</t>
  </si>
  <si>
    <t>三亚海罗小学改扩建项目</t>
  </si>
  <si>
    <t>三亚市吉阳区南新小学改扩建项目</t>
  </si>
  <si>
    <t>三亚市吉阳区荔枝沟中学教学楼项目</t>
  </si>
  <si>
    <t>三亚市吉阳区干沟小学教学楼建设项目</t>
  </si>
  <si>
    <t>三亚绕城高速凤凰机场互通及连接线工程</t>
  </si>
  <si>
    <t>三亚市文化中心（市博物馆、市综合档案馆）项目</t>
  </si>
  <si>
    <t>三亚市海螺路（迎宾路至荔枝沟路）道路工程</t>
  </si>
  <si>
    <t>三亚市公共卫生中心信息化建设项目</t>
  </si>
  <si>
    <t>三亚市大茅水综合治理工程（白水桥至入海口段）</t>
  </si>
  <si>
    <t>三亚红塘湾临空商贸区项目整改工程</t>
  </si>
  <si>
    <t>三亚市育才生态区农村公路（育才片区）改扩建项目</t>
  </si>
  <si>
    <t>三亚市临春区龙岭路工程</t>
  </si>
  <si>
    <t>三亚市天涯区羊栏排洪沟（水蛟路箱涵末端至羊栏路公路涵）治理工程</t>
  </si>
  <si>
    <t>三亚崖州湾南繁科技城完全学校项目</t>
  </si>
  <si>
    <t>三亚崖州湾科技城南滨安置区项目</t>
  </si>
  <si>
    <t>三亚市天涯区布甫教师安置区配套市政道路工程</t>
  </si>
  <si>
    <t>三亚市天涯区凤凰、河西片区排水设施改造提升工程</t>
  </si>
  <si>
    <t>凤凰海岸单元控规NBH02-01-07地块管线迁改工程</t>
  </si>
  <si>
    <t>环湾滨海新区港产城融合配套基础设施项目</t>
  </si>
  <si>
    <t>儋州市滨海未来社区（一期）</t>
  </si>
  <si>
    <t>儋州市那大片区城乡供水一体化工程</t>
  </si>
  <si>
    <t>儋州市西区供水及配水管道工程</t>
  </si>
  <si>
    <t>省道S315王五工业园区至白马井段市政化改建工程项目</t>
  </si>
  <si>
    <t>儋州市光村、木棠、峨蔓一体化供水工程项目</t>
  </si>
  <si>
    <t>儋州市滨海新区基础设施建设工程（一期）</t>
  </si>
  <si>
    <t>儋州市滨海新区医院项目</t>
  </si>
  <si>
    <t>儋州市滨海新区白马井南片区基础设施建设工程（一期）</t>
  </si>
  <si>
    <t>儋州市“一河五湖”综合治理工程项目</t>
  </si>
  <si>
    <t>石化新材料产业园二期市政道路及配套工程（二阶段）</t>
  </si>
  <si>
    <t>儋州市妇女儿童医院项目</t>
  </si>
  <si>
    <t>儋州市白马井镇区雨污分流管道改造工程（二期）</t>
  </si>
  <si>
    <t>洋浦石化功能区浦四路北延长线及桥梁工程</t>
  </si>
  <si>
    <t>先进制造园区兴浦路改扩建工程</t>
  </si>
  <si>
    <t>石化新材料产业园（二期）市政道路及配套工程（一阶段）</t>
  </si>
  <si>
    <t>洋浦开发区妇幼保健所建设项目</t>
  </si>
  <si>
    <t>儋州市滨海新区白马井南片区基础设施建设工程（四期）</t>
  </si>
  <si>
    <t>洋浦疏港大道一期工程扩建及西延线工程</t>
  </si>
  <si>
    <t>洋浦石化功能区园一路及浦四路南段延长线项目</t>
  </si>
  <si>
    <t>洋浦先进制造园区市政道路配套建设工程</t>
  </si>
  <si>
    <t>儋州市新地水厂供水及配水管道工程</t>
  </si>
  <si>
    <t>洋浦东部配套区路网基础设施建设（二期）</t>
  </si>
  <si>
    <t>儋州市市级粮食储备库建设项目</t>
  </si>
  <si>
    <t>洋浦旧城区给排水管网提升改造工程</t>
  </si>
  <si>
    <t>儋州市人民医院住院大楼能力提升项目</t>
  </si>
  <si>
    <t>王五镇公益性公墓项目</t>
  </si>
  <si>
    <t>儋州市兰洋镇污水管网续建工程</t>
  </si>
  <si>
    <t>儋州市春江水厂管网延伸工程（春江居、飞巴村委会、文丰村委会、龙山居）</t>
  </si>
  <si>
    <t>儋州市新州水厂扩建及管网延伸工程</t>
  </si>
  <si>
    <t>儋州市中医医院建设项目</t>
  </si>
  <si>
    <t>儋州市残疾人康复综合服务中心项目</t>
  </si>
  <si>
    <t>儋州市滨海新区基础设施建设工程（二期）</t>
  </si>
  <si>
    <t>儋州市中和镇历史文化名镇街道立面改造及配套工程</t>
  </si>
  <si>
    <t>洋浦关内建成区道路综合工程</t>
  </si>
  <si>
    <t>东坡书院周边环境综合整治</t>
  </si>
  <si>
    <t>腾洋路中段市政配套提升改造工程</t>
  </si>
  <si>
    <t>儋州市中等职业技术学校教学实训基地项目</t>
  </si>
  <si>
    <t>儋州市王五镇第二农贸市场工程</t>
  </si>
  <si>
    <t>儋州市污水处理一厂改扩建工程</t>
  </si>
  <si>
    <t>东部路网配套提升工程</t>
  </si>
  <si>
    <t>儋州市兰洋镇污水处理及配套管网工程</t>
  </si>
  <si>
    <t>石化功能区乙烯片区路网基础设施建设项目（一期）</t>
  </si>
  <si>
    <t>东部生活服务区非机动车道等配套设施完善改造工程（八条路）</t>
  </si>
  <si>
    <t>洋浦产城融合安居工程及配套设施项目（一期）</t>
  </si>
  <si>
    <t>海南西部区域（儋州）疾病预防控制中心</t>
  </si>
  <si>
    <t>白马井镇第二幼儿园建设项目</t>
  </si>
  <si>
    <t>儋州市人民医院新建住院大楼工程</t>
  </si>
  <si>
    <t>儋州市光吉河（那大城区段）水环境提升工程</t>
  </si>
  <si>
    <t>儋州市污水处理三厂配套管网续建工程</t>
  </si>
  <si>
    <t>儋州市污水处理三厂（城东）及配套管网工程</t>
  </si>
  <si>
    <t>儋耳山基础设施建设项目</t>
  </si>
  <si>
    <t>上海师范大学附属儋州实验学校周边路网工程（规划一路、规划三路）</t>
  </si>
  <si>
    <t>儋州市二环北路市政工程（一期）</t>
  </si>
  <si>
    <t>海南比勒费尔德应用科学大学项目（一期）</t>
  </si>
  <si>
    <t>省道S308美洋线那大至洋浦互通段公路改建工程</t>
  </si>
  <si>
    <t>中德产业园纵向道路工程</t>
  </si>
  <si>
    <t>马兰特勤消防救援站</t>
  </si>
  <si>
    <t>五指山市乡村振兴茶旅融合建设项目</t>
  </si>
  <si>
    <t>海南热带雨林国家公园入口社区项目（南圣入口社区、毛阳入口服务基地）</t>
  </si>
  <si>
    <t>五指山市河南西片区保障性住房项目</t>
  </si>
  <si>
    <t>五指山市城镇供排水提升改造项目工程</t>
  </si>
  <si>
    <t>五指山市嘉佳幼儿园扩建项目</t>
  </si>
  <si>
    <t>海南热带雨林国家公园生态搬迁（五指山市）安置工程</t>
  </si>
  <si>
    <t>五指山市河北东路二期市政工程</t>
  </si>
  <si>
    <t>五指山第三小学搬迁建校项目</t>
  </si>
  <si>
    <t>五指山市县道路基边坡安全治理工程</t>
  </si>
  <si>
    <t>五指山市毛阳镇牙合村委会至初保村旅游资源路改建工程</t>
  </si>
  <si>
    <t>毛阳镇空联桥改造工程</t>
  </si>
  <si>
    <t>番阳镇加艾桥改造工程</t>
  </si>
  <si>
    <t>五指山中学扩建项目</t>
  </si>
  <si>
    <t>五指山市融媒体中心业务大楼升级改造设备采购项目</t>
  </si>
  <si>
    <t>五指山市生活垃圾无害化处理填埋场封场治理项目</t>
  </si>
  <si>
    <t>2023年畅好居农场连队生活污水治理工程</t>
  </si>
  <si>
    <t>五指山市环市西路空路村安置点项目</t>
  </si>
  <si>
    <t>五指山市消防救援大队应急指挥中心建设</t>
  </si>
  <si>
    <t>五指山市三月三大道及其延长线建设项目</t>
  </si>
  <si>
    <t>五指山市教育路市政工程</t>
  </si>
  <si>
    <t>五指山市环西路市政道路工程</t>
  </si>
  <si>
    <t>五指山“州府故园”示范区综合改造提升工程项目（一期）</t>
  </si>
  <si>
    <t>五指山市地质灾害隐患点治理项目</t>
  </si>
  <si>
    <t>琼海市主城区排水管网治理工程</t>
  </si>
  <si>
    <t>博鳌乐城先行区医工转化平台项目</t>
  </si>
  <si>
    <t>琼海市富海产业园区起步区基础设施项目</t>
  </si>
  <si>
    <t>琼海市长坡海水养殖提升改造治理项目</t>
  </si>
  <si>
    <t>博鳌乐城医疗旅游先行区富海片区冷链物流中心及配套设施项目</t>
  </si>
  <si>
    <t>琼海市各镇墟污水处理工程项目</t>
  </si>
  <si>
    <t>琼海市农贸市场及配套工程</t>
  </si>
  <si>
    <t>博鳌乐城医疗旅游先行区富海片区基础设施项目(二期)</t>
  </si>
  <si>
    <t>琼海市文化体育中心项目（琼海市文化体育中心区域内建设项目--文体板块一期）</t>
  </si>
  <si>
    <t>琼海市文化体育中心区域内建设项目（二期）及配套设施项目</t>
  </si>
  <si>
    <t>琼海市美容水厂供水管网建设工程</t>
  </si>
  <si>
    <t>海南博鳌零碳示范区项目</t>
  </si>
  <si>
    <t>琼海市中医院新院区二期工程（住院楼）项目</t>
  </si>
  <si>
    <t>琼海市潭门镇鱼货市场、农贸市场及其周边基础设施建设工程</t>
  </si>
  <si>
    <t>博鳌乐城医疗旅游先行区富海片区基础设施项目(一期)</t>
  </si>
  <si>
    <t>博鳌乐城国际医疗旅游先行区中原片区基础设施建设项目（二期）</t>
  </si>
  <si>
    <t>琼海市车联网先导区基础设施建设</t>
  </si>
  <si>
    <t>琼海市学前教育强基项目</t>
  </si>
  <si>
    <t>琼海市潭门中心渔港升级改造项目</t>
  </si>
  <si>
    <t>琼海市双沟溪生态流量补水工程</t>
  </si>
  <si>
    <t>琼海市南部水厂及配套配水管网设施工程</t>
  </si>
  <si>
    <t>琼海市2022-2023年城市燃气管道老化更新改造项目</t>
  </si>
  <si>
    <t>博鳌乐城国际医疗旅游先行区南岸南片安置区高压电源接入安装工程</t>
  </si>
  <si>
    <t>琼海市老旧供水管网改造工程（一期）</t>
  </si>
  <si>
    <t>琼海市新建8000吨粮库及旧仓维修改造提升工程</t>
  </si>
  <si>
    <t>琼海市会山镇棉头村搬迁项目</t>
  </si>
  <si>
    <t>琼海市再生水利用工程</t>
  </si>
  <si>
    <t>琼海市人民医院医共体长坡分院门诊综合楼及附属工程</t>
  </si>
  <si>
    <t>博鳌乐城先行区雅寨下村沟防洪排涝工程</t>
  </si>
  <si>
    <t>博鳌乐城先行区雅寨北路道路工程（一期）</t>
  </si>
  <si>
    <t>博鳌乐城先行区棉中大道一期道路工程</t>
  </si>
  <si>
    <t>博鳌乐城先行区乐城大桥</t>
  </si>
  <si>
    <t>博鳌乐城先行区康健路道路工程</t>
  </si>
  <si>
    <t>博鳌乐城先行区城市排水防涝能力提升工程</t>
  </si>
  <si>
    <t>东太幼儿园综合楼工程</t>
  </si>
  <si>
    <t>琼海市彬村山华侨经济区彬河路、惠侨路、归侨路道路建设工程</t>
  </si>
  <si>
    <t>琼海市文化体育中心区域内建设项目--五网基础设施板块</t>
  </si>
  <si>
    <t>琼海市岭边沟综合治理项目</t>
  </si>
  <si>
    <t>德海西路改造工程二期</t>
  </si>
  <si>
    <t>博鳌镇规划十七路市政工程</t>
  </si>
  <si>
    <t>博鳌镇规划二十一路市政工程</t>
  </si>
  <si>
    <t>琼海市职业教育提升项目</t>
  </si>
  <si>
    <t>琼海市小型水库防汛标准化建设(防汛物料池及水雨情自动测报系统)</t>
  </si>
  <si>
    <t>琼海市博鳌中心镇区规划一路市政工程</t>
  </si>
  <si>
    <t>琼海市妇幼保健院新院区暨妇女儿童医院新建项目（一期）</t>
  </si>
  <si>
    <t>琼海市宝海东路工程</t>
  </si>
  <si>
    <t>潭门消防站项目</t>
  </si>
  <si>
    <t>海南东部区域疾病预防控制中心10KV电源外线工程</t>
  </si>
  <si>
    <t>振海路（延长线）市政道路建设工程</t>
  </si>
  <si>
    <t>琼海市嘉积中学初中教学楼工程</t>
  </si>
  <si>
    <t>中峻线K16+820~K18+360段改建工程</t>
  </si>
  <si>
    <t>琼海市万泉镇文曲新桥建设工程</t>
  </si>
  <si>
    <t>琼海市农村公路桥梁栏杆安全防护专项治理工程</t>
  </si>
  <si>
    <t>琼海市2022年农村公路危旧桥、漫水桥（涵、路）改造工程</t>
  </si>
  <si>
    <t>琼海市2022年农村公路提升工程（安全生命防护工程、路面修复工程、乡村道新改扩建工程、旅游资源路工程）</t>
  </si>
  <si>
    <t>2021年琼海市农村公路桥梁建设项目</t>
  </si>
  <si>
    <t>琼海市博鳌核心区沙美内海旅游道路工程</t>
  </si>
  <si>
    <t>山叶幼儿园改造（二期）及南堀、文市幼儿园基础设施建设等零星工程</t>
  </si>
  <si>
    <t>琼海粮食区域配送中心项目</t>
  </si>
  <si>
    <t>琼海市长坡青葛港修复工程</t>
  </si>
  <si>
    <t>琼海市潭门海域国家级现代化海洋牧场示范区人工鱼礁项目</t>
  </si>
  <si>
    <t>琼海市海洋生态保护修复项目-海洋生境修复工程项目</t>
  </si>
  <si>
    <t>琼海市长坡镇农村生活污水治理项目（一期）</t>
  </si>
  <si>
    <t>琼海市塔洋镇莲塘排沟黑臭水体治理项目</t>
  </si>
  <si>
    <t>琼海市嘉积镇农村生活污水治理项目（一期）</t>
  </si>
  <si>
    <t>琼海市会山镇武装连沟黑臭水体整治项目</t>
  </si>
  <si>
    <t>海南省琼海市海洋生态保护修复项目-沙荖河及龙湾溪入海口治理工程</t>
  </si>
  <si>
    <t>琼海市灾后路面损毁修复项目</t>
  </si>
  <si>
    <t>琼海市沐佑沟黑臭水体治理工程</t>
  </si>
  <si>
    <t>琼海市九曲江北岸村防潮堤崩塌应急修复工程</t>
  </si>
  <si>
    <t>琼海市万泉河综合治理护岸工程（文台村段）</t>
  </si>
  <si>
    <t>琼海市水利灌溉渠道损毁重建工程</t>
  </si>
  <si>
    <t>琼海市2024年农村饮水安全巩固提升工程</t>
  </si>
  <si>
    <t>琼海市2022年农村饮水安全巩固提升工程</t>
  </si>
  <si>
    <t>龙江镇尾寮村和大村沟村河堤建设工程</t>
  </si>
  <si>
    <t>龙江镇滨滩村委会南望沟村小组护河堤建设工程</t>
  </si>
  <si>
    <t>2023年农村饮水提升工程</t>
  </si>
  <si>
    <t>琼海市2023年农村生活污水治理项目</t>
  </si>
  <si>
    <t>琼海市潭门镇中心学校教学 综合楼工程项目</t>
  </si>
  <si>
    <t>琼海市级储备粮仓维修改造及信息化提升工程</t>
  </si>
  <si>
    <t>琼海市文化体育中心区域内建设项目--文体板块一期（此列重复）</t>
  </si>
  <si>
    <t>琼海市中原镇仙寨村委会莲塘片区村庄基础设施配套项目</t>
  </si>
  <si>
    <t>ZY-004地块挡土墙及土方工程项目</t>
  </si>
  <si>
    <t>琼海市海洋生态保护修复项目-玉带滩海岸带修复项目</t>
  </si>
  <si>
    <t>琼海市海洋生态保护修复项目-沙美内海红树林保护修复项目</t>
  </si>
  <si>
    <t>塔洋镇城乡结合部污水管道建设项目</t>
  </si>
  <si>
    <t>琼海市建筑垃圾处置利用厂基础设施配套工程</t>
  </si>
  <si>
    <t>数字琼海（一期）琼海市信创公共服务平台项目</t>
  </si>
  <si>
    <t>文昌市铜鼓岭国际生态旅游区（一级开发）</t>
  </si>
  <si>
    <t>文昌国际航天城园区次干路路网工程（一期）</t>
  </si>
  <si>
    <t>文昌市淸澜高隆湾片区开发建设（一级开发）</t>
  </si>
  <si>
    <t>海南文昌国际航天城园区商业航天发射场（技术区）转运道路项目</t>
  </si>
  <si>
    <t>海南自由贸易港重点园区文昌国际航天城园区路网工程（四期）</t>
  </si>
  <si>
    <t>文昌国际航天城起步区次干路路网工程（二期）</t>
  </si>
  <si>
    <t>海南自由贸易港重点园区文昌国际航天城园区路网工程（三期）</t>
  </si>
  <si>
    <t>文昌国际航天城园区科技路-航天大道延长线、南三路路网工程</t>
  </si>
  <si>
    <t>文昌市铺前中心渔港农产品批发市场及配套设施建设项目</t>
  </si>
  <si>
    <t>文昌市铺前中心渔港冷库冷链物流及配套设施建设项目</t>
  </si>
  <si>
    <t>海南自由贸易港重点园区文昌国际航天城火箭卫星产业集群-卫星能源系统制造中心</t>
  </si>
  <si>
    <t>海南省文昌市供水保障工程</t>
  </si>
  <si>
    <t>文昌市殡葬服务设施建设项目</t>
  </si>
  <si>
    <t>文昌市主城区重点区域雨污分流（二期）工程</t>
  </si>
  <si>
    <t>海南自由贸易港重点园区文昌国际航天城火箭卫星产业集群-卫星结构系统制造中心</t>
  </si>
  <si>
    <t>海南省文昌市现代农业产业园—冯家湾现代化渔业产业园配套设施项目</t>
  </si>
  <si>
    <t>文昌市文城污水处理厂扩建及配套管网工程</t>
  </si>
  <si>
    <t>文昌市约亭产业园（三期）配套设施工程</t>
  </si>
  <si>
    <t>文昌市文城镇城市停车场及配套市政设施项目（一期）</t>
  </si>
  <si>
    <t>文昌市冯家湾现代化渔业产业园——养殖厂房工程</t>
  </si>
  <si>
    <t>海南文昌国际航天城园区周边配套设施项目（二期）</t>
  </si>
  <si>
    <t>文昌市约亭产业园（二期）配套设施工程</t>
  </si>
  <si>
    <t>文昌市冯家湾现代化渔业产业园——养殖尾水治理工程（一期）</t>
  </si>
  <si>
    <t>文昌国际航天城起步区配套工程项目</t>
  </si>
  <si>
    <t>文昌市龙楼镇农产品交易市场工程</t>
  </si>
  <si>
    <t>文昌国际航天城起步区“三横五纵”路网工程（一期）-八门湾大道、紫贝大道、音乐大道</t>
  </si>
  <si>
    <t>水旱灾害防御和灌区节水工程</t>
  </si>
  <si>
    <t>文昌河防洪工程（一期）</t>
  </si>
  <si>
    <t>文昌国际航天城火箭卫星产业集群配套路网工程</t>
  </si>
  <si>
    <t>海南省文昌市供水保障工程（二期）</t>
  </si>
  <si>
    <t>文昌市文清大道加压管（文昌方向）供水管道改造工程</t>
  </si>
  <si>
    <t>文昌市文清大道加压管（清澜方向）供水管道改造工程</t>
  </si>
  <si>
    <t>文昌市文城镇清澜墟钛矿厂、海藻养殖场片区棚户区（城中村、旧城区）改造项目</t>
  </si>
  <si>
    <t>文昌市职业教育学校及配套项目</t>
  </si>
  <si>
    <t>文昌学校（二期）工程—配套工程</t>
  </si>
  <si>
    <t>文昌学校（二期）高中部项目</t>
  </si>
  <si>
    <t>文昌市文城镇霞洞安置房建设项目</t>
  </si>
  <si>
    <t>文昌市清澜大桥防船撞设施安装工程项目</t>
  </si>
  <si>
    <t>文昌市航天城智慧停车场及基础设施配套工程（一期）（清澜教育安置区）</t>
  </si>
  <si>
    <t>文昌市航天城智慧停车场及基础设施配套工程（一期）（Wn2022-33-2地块安居房项目安置区）</t>
  </si>
  <si>
    <t>文昌铺前中心渔港片区—渔兴路、迎海路道路工程</t>
  </si>
  <si>
    <t>海南文昌航天发射场配套区移民安置工程（二期）—污水处理站扩建及民俗文化室工程</t>
  </si>
  <si>
    <t>海南文昌航天发射场配套区移民安置工程（二期）—农业户口缺口安置房项目</t>
  </si>
  <si>
    <t>文昌市冯家湾现代化渔业产业园道路及交通设施配套项目C片区</t>
  </si>
  <si>
    <t>文昌市冯家湾现代化渔业产业园道路及交通设施配套项目B片区</t>
  </si>
  <si>
    <t>文昌市冯家湾现代化渔业产业园道路及交通设施配套项目A片区</t>
  </si>
  <si>
    <t>文昌市会文镇冯家湾现代化渔业产业园外进出道路连通工程项目</t>
  </si>
  <si>
    <t>文昌市锦山镇山雅村水产业面源综合治理及循环农业示范项目</t>
  </si>
  <si>
    <t>文昌国际航天航空科教城全民健身中心(小型体育综合体)项目</t>
  </si>
  <si>
    <t>文昌市月亮湾片区配套设施及美丽乡村环境提升项目</t>
  </si>
  <si>
    <t>文昌市道路交通管理智慧化改造及配套交通管理设施建设工程</t>
  </si>
  <si>
    <t>文昌市侨中综合教学楼</t>
  </si>
  <si>
    <t>海南省文昌市会文镇冯家湾水产养殖综合体示范园区土地整治及配套基础设施建设项目</t>
  </si>
  <si>
    <t>交通道路工程</t>
  </si>
  <si>
    <t>2022年-2024年义务教育薄弱环节改善与能力提升项目</t>
  </si>
  <si>
    <t>2021年-2024年文昌市教师周转宿舍项目</t>
  </si>
  <si>
    <t>文昌市教育校园安全项目</t>
  </si>
  <si>
    <t>文昌学校初中部风雨操场项目</t>
  </si>
  <si>
    <t>清华附中文昌学校高中部图书馆及配套建设项目</t>
  </si>
  <si>
    <t>海南清澜红树林省级自然保护区八门湾片区海洋生态修复及监测项目</t>
  </si>
  <si>
    <t>海南清澜红树林省级自然保护区八门湾片区头苑至东阁排港段巡护监测设施项目</t>
  </si>
  <si>
    <t>冯家湾328亩安置示范区海水养殖尾水治理项目</t>
  </si>
  <si>
    <t>文昌市庆龄妇幼保健院新院建设项目</t>
  </si>
  <si>
    <t>农村生活污水治理项目</t>
  </si>
  <si>
    <t>文昌市灌区续建配套与现代化改造工程</t>
  </si>
  <si>
    <t>航天城电线迁改项目</t>
  </si>
  <si>
    <t>铺前消防救援站项目</t>
  </si>
  <si>
    <t>文昌市迈号现代物流及先进制造产业园项目（一期）-路网工程</t>
  </si>
  <si>
    <t>文昌市城市基础设施建设及改造项目</t>
  </si>
  <si>
    <t>海南省文昌市文昌门户区“二横四纵”路网工程项目</t>
  </si>
  <si>
    <t>万宁工厂化养殖产业园项目——陆域园区部分</t>
  </si>
  <si>
    <t>万宁市礼纪镇先进农场棚户区改造项目</t>
  </si>
  <si>
    <t>万宁市镇墟污水改造升级工程</t>
  </si>
  <si>
    <t>仁里保障性租赁住房项目</t>
  </si>
  <si>
    <t>万宁市城南路等市政道路建设项目</t>
  </si>
  <si>
    <t>万宁乌场一级渔港配套工程(制冰厂、油库、水产品交易中心)</t>
  </si>
  <si>
    <t>万宁市兴隆水厂供水工程</t>
  </si>
  <si>
    <t>万宁市万城镇污水处理一体化建设工程</t>
  </si>
  <si>
    <t>万宁市文化体育广场—体育广场项目游泳馆</t>
  </si>
  <si>
    <t>万宁热带特色农业产业园及配套建设项目</t>
  </si>
  <si>
    <t>万宁市山根镇横山至华明海水养殖聚集区养殖尾水排海管道工程</t>
  </si>
  <si>
    <t>万宁水厂扩建工程（二期）</t>
  </si>
  <si>
    <t>万宁市殡仪馆项目</t>
  </si>
  <si>
    <t>万宁市万城镇北坡排涝及防潮排涝闸更新改造项目</t>
  </si>
  <si>
    <t>万宁市东澳镇污水处理一体化建设工程</t>
  </si>
  <si>
    <t>万宁市1#污水处理厂尾水处理排水工程</t>
  </si>
  <si>
    <t>万宁市日月湾时尚运动小镇及周边区域（田新、茄新）生活污水治理工程</t>
  </si>
  <si>
    <t>万宁市新农村建设项目</t>
  </si>
  <si>
    <t>万宁市港北渔港避风锚地工程项目（一期）</t>
  </si>
  <si>
    <t>万宁槟榔生产休闲体验融合发展产业园安置区</t>
  </si>
  <si>
    <t>万宁市三更罗水厂供水管网工程</t>
  </si>
  <si>
    <t>万宁市环小海和乐片区生活污水治理项目</t>
  </si>
  <si>
    <t>兴隆老城区供水管网改造工程</t>
  </si>
  <si>
    <t>万宁水厂扩建配套供水管网建设项目</t>
  </si>
  <si>
    <t>万宁市和港大道供水管道工程</t>
  </si>
  <si>
    <t>万宁乌场休闲渔业码头工程</t>
  </si>
  <si>
    <t>万宁市南桥镇、三更罗镇、龙滚镇生活垃圾转运站升级改造项目</t>
  </si>
  <si>
    <t>万宁市乌场村和乐蟹养殖区尾水集中治理试点项目</t>
  </si>
  <si>
    <t>万宁市坡头三级渔港项目</t>
  </si>
  <si>
    <t>万宁市乐群养殖区养殖尾水排海管道工程</t>
  </si>
  <si>
    <t>万宁市英豪半岛泵站改扩建及管道工程</t>
  </si>
  <si>
    <t>万宁市后安镇污水处理厂工程</t>
  </si>
  <si>
    <t>万宁市和乐至港北墟供水管道改造工程</t>
  </si>
  <si>
    <t>北大墟供水管网改造工程</t>
  </si>
  <si>
    <t>万宁市东山河污水整治改造工程（W1至W19污水主管道）</t>
  </si>
  <si>
    <t>万城镇吴村仔至北坡三角路供水管道改造工程</t>
  </si>
  <si>
    <t>海南省万宁市港北港休闲渔业码头工程</t>
  </si>
  <si>
    <t>万宁市山根镇南片区污水连通工程</t>
  </si>
  <si>
    <t>万宁市万城镇转运站一站扩建项目</t>
  </si>
  <si>
    <t>万宁市农村公路六大工程</t>
  </si>
  <si>
    <t>兴隆九年一贯制学校</t>
  </si>
  <si>
    <t>万宁中学高中部（大茂中学改扩建）</t>
  </si>
  <si>
    <t>万宁市礼纪镇中心学校改扩建项目</t>
  </si>
  <si>
    <t>万宁市东兴学校义务教育薄改环节改善与能力提升工程</t>
  </si>
  <si>
    <t>北京师范大学万宁附属小学</t>
  </si>
  <si>
    <t>万宁市太阳河康养度假区河滨路项目</t>
  </si>
  <si>
    <t>万宁市时代峯璟周边配套道路工程</t>
  </si>
  <si>
    <t>万宁市山根湾滨海旅游度假区市政道路项目</t>
  </si>
  <si>
    <t>万宁市后安镇乐来安置区（三通一平及室外配套）工程</t>
  </si>
  <si>
    <t>万宁市滨湖市政道路工程</t>
  </si>
  <si>
    <t>市级储备粮增储仓库建设项目</t>
  </si>
  <si>
    <t>万宁市纵一北路连接线市政工程</t>
  </si>
  <si>
    <t>万宁市文化体育广场-体育广场项目</t>
  </si>
  <si>
    <t>万宁市山根红色水库入口路项目</t>
  </si>
  <si>
    <t>万宁市5个反走私综合执法站地块“四通一平”项目</t>
  </si>
  <si>
    <t>万宁市小海沿岸生态修复截污项目-万城镇</t>
  </si>
  <si>
    <t>海南省万宁市小海流域水环境综合治理南汊道恢复工程</t>
  </si>
  <si>
    <t>兴隆旅游区2#污水处理厂工程</t>
  </si>
  <si>
    <t>龙滚镇区及山钦湾片区污水处理厂工程</t>
  </si>
  <si>
    <t>万宁市大茂片区污水连通工程</t>
  </si>
  <si>
    <t>万宁市主城区1#污水处理厂扩建工程</t>
  </si>
  <si>
    <t>万宁市石梅湾旅游度假区石梅•鹭鸣谷小区污水转输工程</t>
  </si>
  <si>
    <t>万宁市大茂镇污水主管道工程</t>
  </si>
  <si>
    <t>万宁市和乐镇污水处理厂工程</t>
  </si>
  <si>
    <t>万宁水厂至望海大道供水管道工程</t>
  </si>
  <si>
    <t>万宁市日月湾综合旅游度假区1＃加压站工程</t>
  </si>
  <si>
    <t>万宁市大茂等镇7个自然村供水管道工程</t>
  </si>
  <si>
    <t>万宁市山根镇华明村旱改水开发整理项目</t>
  </si>
  <si>
    <t>万宁市和乐镇新泽坡土地综合整治项目</t>
  </si>
  <si>
    <t>万宁市大茂镇联光土地综合整治项目</t>
  </si>
  <si>
    <t>万宁市疾病预防控制中心实验楼深化装修项目</t>
  </si>
  <si>
    <t>万宁市山根消防救援站项目</t>
  </si>
  <si>
    <t>万宁市小海红树林生态保护修复项目</t>
  </si>
  <si>
    <t>龙滚河龙滚村至河头村段清淤疏浚工程</t>
  </si>
  <si>
    <t>兴隆片区保障性租赁住房项目</t>
  </si>
  <si>
    <t>兴隆健康产业园咖啡产业综合服务区项目二期工程</t>
  </si>
  <si>
    <t>万宁市兴隆太阳河综合整治工程（不含示范段）</t>
  </si>
  <si>
    <t>兴隆兴旺路改造工程项目</t>
  </si>
  <si>
    <t>兴隆兴合路工程项目</t>
  </si>
  <si>
    <t>万宁市海榆东线兴隆墟南段市政改造工程项目（二期）</t>
  </si>
  <si>
    <t>万宁市基层医疗标准化提升项目</t>
  </si>
  <si>
    <t>东方市滨海片区（一期）棚户区改造项目</t>
  </si>
  <si>
    <t>东方市滨海片区一期（AB区）棚户区改造项目</t>
  </si>
  <si>
    <t>东方医院创建三甲医院项目（二期工程）</t>
  </si>
  <si>
    <t>海南省东方市十所村整体搬迁安置项目</t>
  </si>
  <si>
    <t>东方市污水处理厂改扩建项目</t>
  </si>
  <si>
    <t>湘琼先进制造业共建产业园及临港物流基地设施配套项目（市政配套工程一期）</t>
  </si>
  <si>
    <t>高坡岭水库到临港产业园供水工程</t>
  </si>
  <si>
    <t>东方临港产业园边贸支路延长段市政工程</t>
  </si>
  <si>
    <t>东方市妇幼保健院改扩建项目</t>
  </si>
  <si>
    <t>东方市红泉水厂及配套管网改造工程</t>
  </si>
  <si>
    <t>西环铁路建设工程</t>
  </si>
  <si>
    <t>东方临港产业园疏港一北路、园区二路及疏港二北路桥涵等迁改工程</t>
  </si>
  <si>
    <t>东方工业园区出口路二期工程</t>
  </si>
  <si>
    <t>东方临港产业园区疏港二路富岛段市政工程</t>
  </si>
  <si>
    <t>东方市新安家园保障性住房项目</t>
  </si>
  <si>
    <t>东方临港产业园四横路市政工程</t>
  </si>
  <si>
    <t>东方市2024年城镇老旧小区改造工程</t>
  </si>
  <si>
    <t>东方市120急救中心项目</t>
  </si>
  <si>
    <t>精神卫生专科医院（二级专科）配套项目</t>
  </si>
  <si>
    <t>东方临港产业园区事故废水应急池建设项目</t>
  </si>
  <si>
    <t>湘琼先进制造业共建产业园与临港物流基地设施配套项目（市政配套工程一期）</t>
  </si>
  <si>
    <t>东方市临港产业园规划二支路市政工程项目</t>
  </si>
  <si>
    <t>东方临港产业园疏港一路那悦段市政工程</t>
  </si>
  <si>
    <t>东方市滨海北路延长段市政工程项目</t>
  </si>
  <si>
    <t>东方市疏港大道跨罗带河桥梁改建工程</t>
  </si>
  <si>
    <t>春福东方国际冷链物流产业园道路</t>
  </si>
  <si>
    <t>农村公路六大工程</t>
  </si>
  <si>
    <t>洋浦经济开发区东方临港产业园基础教育配套工程</t>
  </si>
  <si>
    <t>东方市铁路中学高中部建设项目</t>
  </si>
  <si>
    <t>东方市八所中学教学综合楼建设项目</t>
  </si>
  <si>
    <t>东方市八所镇第六幼儿园建设项目</t>
  </si>
  <si>
    <t>东方市感恩实验学校建设项目</t>
  </si>
  <si>
    <t>玉宝山生态公墓改造工程</t>
  </si>
  <si>
    <t xml:space="preserve">东方市农业有机废物循环利用中心配套规划道路建工程 </t>
  </si>
  <si>
    <t>东方市城区公共设施提升工程</t>
  </si>
  <si>
    <t>东方市生活垃圾填埋场渗滤液处理站改扩建工程项目</t>
  </si>
  <si>
    <t>东方市水系连通及水美乡村建设县项目</t>
  </si>
  <si>
    <t>东方市罗带河出海口防洪（潮）堤工程</t>
  </si>
  <si>
    <t>四更镇龙塘生态公墓改造项目</t>
  </si>
  <si>
    <t>东方临港产业园化工（集中）区安全风险智能化管控平台</t>
  </si>
  <si>
    <t>新建实训楼2项目</t>
  </si>
  <si>
    <t>东方市东海路延长线市政工程（一期）</t>
  </si>
  <si>
    <t>海洋生态保护修复资金</t>
  </si>
  <si>
    <t>洋浦经济开发区临港产业园罗带河流域水污染治理工程项目</t>
  </si>
  <si>
    <t>海南东方工业园区有毒有害气体环境风险预警体系项目</t>
  </si>
  <si>
    <t>东方市农村生活污水处理工程</t>
  </si>
  <si>
    <t>东方市农村黑臭水体治理项目(一期)</t>
  </si>
  <si>
    <t>海陆特勤消防救援站配套装备器材项目</t>
  </si>
  <si>
    <t>社管平台建设项目</t>
  </si>
  <si>
    <t>定安塔岭工业园区标准厂房建设项目</t>
  </si>
  <si>
    <t>定安县城乡冷链物流一体化基础设施建设项目</t>
  </si>
  <si>
    <t>定安县建制镇（雷鸣、岭口、富文、龙河）污水处理及配套管网项目</t>
  </si>
  <si>
    <t>定安县殡葬设施建设项目</t>
  </si>
  <si>
    <t>定安县麻罗岭水厂及配套管网工程</t>
  </si>
  <si>
    <t>海南省定安县粮食储备库建设项目（二期）</t>
  </si>
  <si>
    <t>定安县人民医院传染病用房大楼配套项目</t>
  </si>
  <si>
    <t>定城镇仙沟片区基础设施建设项目</t>
  </si>
  <si>
    <t>定安县定城镇平和变电站至三环路电缆排管项目</t>
  </si>
  <si>
    <t>定安县教育基础设施项目</t>
  </si>
  <si>
    <t>定安龙河安良片区基础设施配套项目（一期）</t>
  </si>
  <si>
    <t>定安县农村生活污水治理</t>
  </si>
  <si>
    <t>定安县城乡污水治理项目</t>
  </si>
  <si>
    <t>黄竹水厂管网延伸工程（大统等村委会及南海农场一至七区等片区）</t>
  </si>
  <si>
    <t>定安县塔岭水厂取水口提升改造工程</t>
  </si>
  <si>
    <t>园区基础设施建设项目</t>
  </si>
  <si>
    <t>园区基础设施建设</t>
  </si>
  <si>
    <t>定安县基层医疗卫生机构标准化建设及配套设施建设项目</t>
  </si>
  <si>
    <t>G98环岛高速公路仙沟互通立交改造工程安置地路网及配套基础设施建设项目（上岭村片区、定海大桥片区）</t>
  </si>
  <si>
    <t>母瑞山革命根据地纪念园提质改造工程</t>
  </si>
  <si>
    <t>屯昌县产城融合示范区开发项目公共服务配套设施工程县人民医院新院区</t>
  </si>
  <si>
    <t>屯昌县产城融合示范区-基础设施建设工程项目</t>
  </si>
  <si>
    <t>2023年屯昌县城乡供水工程提质增效项目</t>
  </si>
  <si>
    <t>屯昌县域污水处理工程</t>
  </si>
  <si>
    <t>屯昌县档案馆新馆设施设备</t>
  </si>
  <si>
    <t>屯昌县产城融合示范区开发项目公共服务配套设施工程—大同中学改扩建项目</t>
  </si>
  <si>
    <t>屯昌县南坤镇民族风情小镇-市政道路配套工程</t>
  </si>
  <si>
    <t>屯昌县道路和基础设施建设项目</t>
  </si>
  <si>
    <t>屯昌县自然村道路硬化工程</t>
  </si>
  <si>
    <t>屯昌县农村公路六大工程</t>
  </si>
  <si>
    <t>屯昌县2022-2023年农村公路养护工程</t>
  </si>
  <si>
    <t>屯昌县2022-2023年公路新改扩建工程</t>
  </si>
  <si>
    <t>教育基础设施改善及设备完善更新项目</t>
  </si>
  <si>
    <t>屯昌县乡村振兴基础设施项目</t>
  </si>
  <si>
    <t>市政公共服务设施建设和修复项目</t>
  </si>
  <si>
    <t>水利系统升级改造</t>
  </si>
  <si>
    <t>农村及城镇片区生活用水提质增效工程</t>
  </si>
  <si>
    <t>屯昌县污水处理厂二期改扩建</t>
  </si>
  <si>
    <t>屯昌县幼儿园及中小学建设项目</t>
  </si>
  <si>
    <t>屯昌县社会保障能力提升项目</t>
  </si>
  <si>
    <t>屯昌县民生基础设施提升项目</t>
  </si>
  <si>
    <t>大组工民生基建保障项目</t>
  </si>
  <si>
    <t>海南老城科技新城排水系统提质增效工程</t>
  </si>
  <si>
    <t>澄迈县灌区及水库标准化管理建设工程</t>
  </si>
  <si>
    <t>澄迈县金江镇污水系统提质增效工程</t>
  </si>
  <si>
    <t>澄迈县南部片区（文儒、加乐、中兴、仁兴）城乡供水一体化工程</t>
  </si>
  <si>
    <t>澄迈县全域内涝积水点整治及城镇雨水管网工程</t>
  </si>
  <si>
    <t>澄迈县老城地区供水系统提升工程</t>
  </si>
  <si>
    <t>澄迈县建制镇污水管网提质增效工程</t>
  </si>
  <si>
    <t>澄迈县福山镇、桥头镇、金马物流园区城镇供水一体化提升工程</t>
  </si>
  <si>
    <t>综合能源产业园及其配套工程项目</t>
  </si>
  <si>
    <t>澄迈县金江镇城区供水提质增效工程</t>
  </si>
  <si>
    <t>澄迈油气勘探生产服务基地基础设施配套工程（一期）项目</t>
  </si>
  <si>
    <t>金马物流园路网基础设施建设项目</t>
  </si>
  <si>
    <t>金马现代智慧物流园及配套设施项目</t>
  </si>
  <si>
    <t>海南老城经济开发区标准厂房（西区）及周边配套设施工程</t>
  </si>
  <si>
    <t>海南老城经济开发区标准厂房（东区）及周边配套设施工程</t>
  </si>
  <si>
    <t>海南自贸港老城经济开发区停车场及周边配套设施工程</t>
  </si>
  <si>
    <t>海南自贸港老城经济开发区马村港区周边配套设施工程</t>
  </si>
  <si>
    <t>澄迈县精神病专科医院建设项目</t>
  </si>
  <si>
    <t>澄迈县人民医院病房改造项目</t>
  </si>
  <si>
    <t>澄迈县文儒镇农产品集散中心及基础设施配套工程项目</t>
  </si>
  <si>
    <t>澄迈县城乡农产品冷链物流交易中心项目</t>
  </si>
  <si>
    <t>澄迈县福山水厂至大丰镇区及金马物流园区供水管网工程</t>
  </si>
  <si>
    <t>澄迈县疾病预防控制中心异地新建项目</t>
  </si>
  <si>
    <t>澄迈县基层医疗卫生机构能力提升建设项目</t>
  </si>
  <si>
    <t>澄迈县东水港口门整治修复工程</t>
  </si>
  <si>
    <t>澄迈县农村道路互联互通优化工程（第一批）</t>
  </si>
  <si>
    <t>S212省道隆大线美向至大丰段公路</t>
  </si>
  <si>
    <t>澄迈县交通基础设施扶贫攻坚战农村公路建设工程</t>
  </si>
  <si>
    <t>华东师范大学澄迈实验中学二期建设项目</t>
  </si>
  <si>
    <t>澄迈县金江中心学校集中寄宿制办学工程项目</t>
  </si>
  <si>
    <t>澄迈县老城镇村庄基础设施提升项目（二期）</t>
  </si>
  <si>
    <t>澄迈县金安水厂向永发水厂配水干管及配套管网工程</t>
  </si>
  <si>
    <t>澄迈县福山镇福桥路与海榆西线交叉口排水改造工程</t>
  </si>
  <si>
    <t>海南自贸港澄迈乡镇寄宿制集中办学质量提升工程-文儒初级中学集中寄宿制办学项目</t>
  </si>
  <si>
    <t>澄迈县消防（应急救援）指挥中心、训练基地及消防站项目</t>
  </si>
  <si>
    <t>澄迈县永发镇侍郎村委会基础设施提升改造项目</t>
  </si>
  <si>
    <t>澄迈县中兴镇11个行政村基础设施提升项目工程</t>
  </si>
  <si>
    <t>新院搬迁设备升级项目</t>
  </si>
  <si>
    <t>澄迈县城主城区市政道路“白改黑”城市提升工程（一期）项目</t>
  </si>
  <si>
    <t>海南自贸港澄迈乡镇寄宿集中办学质量提升工程-福山镇学校集中寄宿制办学项目</t>
  </si>
  <si>
    <t>海南中学附属小学工程项目</t>
  </si>
  <si>
    <t>澄迈县中兴镇集中寄宿制办学建设二期项目</t>
  </si>
  <si>
    <t>澄迈县仁兴中心学校集中寄宿办学项目</t>
  </si>
  <si>
    <t>澄迈县老城中心学校集中寄宿制办学工程项目</t>
  </si>
  <si>
    <t>澄迈县昆仑学校集中寄宿制办学顶 目 (二期）</t>
  </si>
  <si>
    <t>海南省临高金牌港开发区港口及配套工程项目</t>
  </si>
  <si>
    <t>临高县金牌港开发区基础设施一期</t>
  </si>
  <si>
    <t>海南省临高县老城区城市更新项目（一期）</t>
  </si>
  <si>
    <t>临高县医疗卫生救治能力提升项目</t>
  </si>
  <si>
    <t>临高县城乡一体化供水工程（一期）</t>
  </si>
  <si>
    <t>海南西部（临高）水产国际交易市场</t>
  </si>
  <si>
    <t>临高县东英国际慢城旅游文化设施建设项目</t>
  </si>
  <si>
    <t>新盈彩桥红树林自然保护区昌盛养殖场清退后生态修复</t>
  </si>
  <si>
    <t>洋浦经济开发区临高金牌港园区外环路等四条路网项目</t>
  </si>
  <si>
    <t>洋浦经济开发区临高金牌港园区南片区路网项目</t>
  </si>
  <si>
    <t>洋浦经济开发区临高金牌港园区两条道路拓宽工程项目</t>
  </si>
  <si>
    <t>洋浦经济开发区临高金牌港园区大雅路等三条路网项目</t>
  </si>
  <si>
    <t>临高县新人民武装部项目</t>
  </si>
  <si>
    <t>临高县临城镇滨江南路西段及滨江北路西段工程项目</t>
  </si>
  <si>
    <t>临高县农业小区棚户区改造项目</t>
  </si>
  <si>
    <t>临高县波莲循环产业园路网基础设施项目</t>
  </si>
  <si>
    <t>临高县博厚中学综合楼项目</t>
  </si>
  <si>
    <t>临高县游泳池建设项目</t>
  </si>
  <si>
    <t>临高县临城镇美梅村制种基地基础设施建设项目</t>
  </si>
  <si>
    <t>临高县黄龙避风锚地升级改造项目</t>
  </si>
  <si>
    <t>海南省临高县美夏二级渔港升级改造</t>
  </si>
  <si>
    <t>临高县2024年加来镇山凤田洋高标准农田改造提升项目</t>
  </si>
  <si>
    <t>临高县2024年加来镇兰栋田洋高标准农田改造提升项目</t>
  </si>
  <si>
    <t>临高县建筑垃圾环保化处置能力提升工程项目</t>
  </si>
  <si>
    <t>"摩羯″台风灾后重建城市基础设施配套项目</t>
  </si>
  <si>
    <t>临高县金牌港内湾生态修复工程</t>
  </si>
  <si>
    <t>临高县2023年度农业水价综合改革设施配套与改造工程</t>
  </si>
  <si>
    <t>2024年海南省临高县临城镇文澜江截污并网设备更新工程</t>
  </si>
  <si>
    <t>临高县第一思源学校图书综合楼项目</t>
  </si>
  <si>
    <t>临高县加来消防站项目</t>
  </si>
  <si>
    <t>临高县廉租住房大坡小区项目</t>
  </si>
  <si>
    <t>2024年垦地融合危房改造项目</t>
  </si>
  <si>
    <t>海南省临高县实验小学综合楼项目</t>
  </si>
  <si>
    <t>白沙黎族自治县人民医院扩建项目</t>
  </si>
  <si>
    <t>白沙黎族自治县主城区方溪安置小区项目</t>
  </si>
  <si>
    <t>白沙黎族自治县县城污水治理工程</t>
  </si>
  <si>
    <t>白沙县珠碧江灌区改造工程</t>
  </si>
  <si>
    <t>海南省白沙县西部地区供水工程(一期)</t>
  </si>
  <si>
    <t>白沙县方亮保障性租赁住房项目</t>
  </si>
  <si>
    <t>白沙黎族自治县邦溪农产品产地初加工配套公共服务设施项目</t>
  </si>
  <si>
    <t>白沙黎族自治县中心幼儿园建设项目</t>
  </si>
  <si>
    <t>白沙县七坊镇珠碧江居污水处理厂及配套管网工程</t>
  </si>
  <si>
    <t>白沙黎族自治县七坊镇公租房项目</t>
  </si>
  <si>
    <t>白沙县牙叉水厂供水设备更新改造工程</t>
  </si>
  <si>
    <t>白沙黎族自治县民族中学改扩建工程</t>
  </si>
  <si>
    <t>珠碧江流域（白沙段）水环境综合治理</t>
  </si>
  <si>
    <t>白沙黎族自治县公租房项目</t>
  </si>
  <si>
    <t>白沙黎族自治县阜龙乡公租房项目</t>
  </si>
  <si>
    <t>白沙黎族自治县西岭路支路市政道路工程</t>
  </si>
  <si>
    <t>海南（昌江）清洁能源高新技术产业园核电关联及新材料产业先导区基础设施及配套建设项目</t>
  </si>
  <si>
    <t>昌江县文体设施综合建设项目</t>
  </si>
  <si>
    <t>昌江昌化一级渔港建设项目</t>
  </si>
  <si>
    <t>海南石碌国家地质公园保护性开发项目</t>
  </si>
  <si>
    <t>昌江县公益性公墓及殡仪馆建设工程（一期）</t>
  </si>
  <si>
    <t>昌江黎族自治县妇幼保健院标准建设项目</t>
  </si>
  <si>
    <t>海南昌江海尾国家湿地公园生态修复及配套设施提升项目</t>
  </si>
  <si>
    <t>昌江县污水管网建设项目（石碌镇农垦路片区及昌化镇镇区）</t>
  </si>
  <si>
    <t>王下乡乡村旅游基础设施提升工程</t>
  </si>
  <si>
    <t>昌江文化馆、博物馆、图书馆、体育馆、展览馆等多馆合一建设工程（一期主体部分）</t>
  </si>
  <si>
    <t>昌江海尾一级渔港配套项目围填海工程</t>
  </si>
  <si>
    <t>七叉镇农村生活污水治理工程</t>
  </si>
  <si>
    <t>农村黑臭水体综合治理工程</t>
  </si>
  <si>
    <t>王下乡农村公路“暹芭”水毁修复工程</t>
  </si>
  <si>
    <t>2022年宝山村至王下乡公路水毁修复工程</t>
  </si>
  <si>
    <t>建设西路（K0+000-K3+625.663）段二期工程</t>
  </si>
  <si>
    <t>昌江县杨柳桥改建工程</t>
  </si>
  <si>
    <t>昌江县石碌镇牙营村漫水桥改建工程项目</t>
  </si>
  <si>
    <t>昌江黎族自治县社会管理信息化平台指挥中心建设项目</t>
  </si>
  <si>
    <t>乐东县黄流镇三曲沟水厂扩容工程项目</t>
  </si>
  <si>
    <t>乐东县万冲镇自来水厂及配套管网工程</t>
  </si>
  <si>
    <t>乐东县山荣水闸及五条市政道路PPP项目</t>
  </si>
  <si>
    <t>乐东县中医院建设工程PPP项目</t>
  </si>
  <si>
    <t>乐东县县城大型生活垃圾转运站工程项目</t>
  </si>
  <si>
    <t>乐东县人民医院医疗卫生基础设施提升项目</t>
  </si>
  <si>
    <t>乐东县江北新区三期路网工程项目政府购买协议</t>
  </si>
  <si>
    <t>乐东县利国镇文且水厂供水工程</t>
  </si>
  <si>
    <t>乐东县九所镇龙栖湾污水处理厂及配套管网工程</t>
  </si>
  <si>
    <t>乐东县抱由镇山荣片区污水处理及配套管网工程</t>
  </si>
  <si>
    <t>乐东黎族自治县第二人民医院提质扩建项目</t>
  </si>
  <si>
    <t>乐东县千家镇抱伦居、乐光居场部及部分连队管网延伸工程</t>
  </si>
  <si>
    <t>乐东县抱由至佳西岭森林旅游公路项目政府购买服务协议</t>
  </si>
  <si>
    <t>乐东县望楼河下游段防洪（潮）堤工程ppp项目</t>
  </si>
  <si>
    <t>乐东县乐祥路北片区污水管网配套工程</t>
  </si>
  <si>
    <t>乐东县黄流镇镇区供水管网改造工程</t>
  </si>
  <si>
    <t>乐东县城水厂管网延伸工程（排慎村至延红村）</t>
  </si>
  <si>
    <t>乐东黎族自治县人民医院内科综合楼</t>
  </si>
  <si>
    <t>乐东县中医院急诊部和感染性疾病科门诊（发热门诊）、P2+PCR实验室建设项目</t>
  </si>
  <si>
    <t>乐东县九所镇抱荀村、抱浅村和赤公村供水管网延伸工程</t>
  </si>
  <si>
    <t>乐东县城江南片区供水管道改造工程</t>
  </si>
  <si>
    <t>乐东县人民医院传染病、职业病综合救治能力提升项目</t>
  </si>
  <si>
    <t>乐东黎族自治县江北污水处理厂及配套管网工程</t>
  </si>
  <si>
    <t>乐东县尖峰镇大型生活垃圾转运站工程</t>
  </si>
  <si>
    <t>乐东县城水厂供水管网延伸（县城至扬力村、只九村、抱界村等片区）工程</t>
  </si>
  <si>
    <t>乐东县第二人民医院建设工程PPP项目</t>
  </si>
  <si>
    <t>乐东县乐祥路南片区污水管网配套工程</t>
  </si>
  <si>
    <t>乐东县城垃圾场渗沥液处理站升级改造项目</t>
  </si>
  <si>
    <t>乐东县城垃圾场地下水污染防治工程</t>
  </si>
  <si>
    <t>乐东县抱由镇宜兴横二路市政工程</t>
  </si>
  <si>
    <t>乐东县抱由镇和家园路市政工程(一期）</t>
  </si>
  <si>
    <t>乐东县迎新小区城市棚户区改造室外附属工程</t>
  </si>
  <si>
    <t>乐东智慧公安一期项目</t>
  </si>
  <si>
    <t>莺歌唱晚旅游驿站项目“五通一平”工程</t>
  </si>
  <si>
    <t>乐东黎族自治县尖峰镇专职消防救援站建设项目</t>
  </si>
  <si>
    <t>利用海南西环高铁和货线三亚至乐东（岭头）段开行公交化旅游化 列车改造工程尖峰镇红湖村拆迁安置区基础设施配套项目</t>
  </si>
  <si>
    <t>乐东县千家产业园道路配套工程</t>
  </si>
  <si>
    <t>乐东县南繁育种基地至龙沐湾互通公路改建工程项目</t>
  </si>
  <si>
    <t>乐东县岭头站站前广场及市政配套项目</t>
  </si>
  <si>
    <t>乐东县利国站站前广场及市政配套项目</t>
  </si>
  <si>
    <t>乐东县X780佛黄线升级改造工程</t>
  </si>
  <si>
    <t>2021年农村公路危旧桥改造项目（响水桥）</t>
  </si>
  <si>
    <t>乐东县大角湾砂质海岸后方（陆域）水产养殖集中取排水工程</t>
  </si>
  <si>
    <t>莺歌海镇新一、新二居委会连片村庄环境综合整治项目</t>
  </si>
  <si>
    <t>乐东县莺歌海盐场南排淡沟综合整治工程</t>
  </si>
  <si>
    <t>乐东县九所镇鸭母沟黑臭水体治理工程</t>
  </si>
  <si>
    <t>乐东县佛罗溪水污染治理工程</t>
  </si>
  <si>
    <t>乐东县中医院配套工程（二期）项目</t>
  </si>
  <si>
    <t>乐东黎族自治县疾病预防控制中心实验楼及配套项目</t>
  </si>
  <si>
    <t>乐东县2024年城镇老旧小区改造工程</t>
  </si>
  <si>
    <t>陵水黎族自治县人民医院新院区项目</t>
  </si>
  <si>
    <t>陵水黎族自治县“五馆”一中心项目</t>
  </si>
  <si>
    <t>海南陵水黎安国际教育创新试验区创新创业与产业孵化中心项目</t>
  </si>
  <si>
    <t>海南陵水黎安国际教育创新试验区中国传媒大学海南国际学院（一期）项目</t>
  </si>
  <si>
    <t>陵水县水质净化处理终端工程</t>
  </si>
  <si>
    <t>海南陵水黎安国际教育创新试验区公共教学服务中心及配套设施项目</t>
  </si>
  <si>
    <t>陵水万福生态墓园项目（一期）</t>
  </si>
  <si>
    <t>海南省陵水县水产南繁种苗基地项目(二期)</t>
  </si>
  <si>
    <t>海南陵水黎安国际教育创新试验区北京语言大学中外合作办学教学实践中心项目</t>
  </si>
  <si>
    <t>海南陵水黎安国际教育创新试验区电子科技大学海南国际学院（一期）项目</t>
  </si>
  <si>
    <t>海南陵水黎安国际教育创新试验区北京邮电大学海南国际学院（一期）项目</t>
  </si>
  <si>
    <t>海南陵水黎安国际教育创新试验区教师宿舍项目</t>
  </si>
  <si>
    <t>陵水县赤岭渔港升级改造项目</t>
  </si>
  <si>
    <t>海南陵水黎安国际教育创新试验区二期市政基础及其配套设施（二期）项目</t>
  </si>
  <si>
    <t>海南陵水黎安国际教育创新试验区中央民族大学中外合作办学教学实践中心项目</t>
  </si>
  <si>
    <t>海南省陵水县水产南繁种苗基地(港演片区)</t>
  </si>
  <si>
    <t>陵水黎安国际教育创新试验区高品质饮用水水厂工程</t>
  </si>
  <si>
    <t>海南陵水黎安国际教育创新试验区校区医院项目</t>
  </si>
  <si>
    <t>海南陵水黎安国际教育创新试验区二号学生食堂项目</t>
  </si>
  <si>
    <t>海南陵水黎安国际教育创新试验区（一期）路网二期项目</t>
  </si>
  <si>
    <t>海南陵水黎安国际教育创新试验区幼儿园（一期）项目</t>
  </si>
  <si>
    <t>香水湾污水处理厂及配套管网工程（一期）</t>
  </si>
  <si>
    <t>陵水县青山、文隆水厂等11座供水厂厂区修复完善工程</t>
  </si>
  <si>
    <t>陵水县建制镇污水处理设施现状改造工程</t>
  </si>
  <si>
    <t>陵水县新村镇镇级公益性生态公墓地项目</t>
  </si>
  <si>
    <t>海南陵水黎安国际教育创新试验区公共交通枢纽建设项目</t>
  </si>
  <si>
    <t>新村渔港码头项目</t>
  </si>
  <si>
    <t>职业中专基础设施及附属改造项目</t>
  </si>
  <si>
    <t>陵水县文罗物流产业园供水保障工程</t>
  </si>
  <si>
    <t>陵水中学高中部项目</t>
  </si>
  <si>
    <t>海南陵水南平健康养生产业园基础设施配套项目</t>
  </si>
  <si>
    <t>南平学校等6所中小学校园提升改造项目</t>
  </si>
  <si>
    <t>英州第二小学基础设施及附属改造项目</t>
  </si>
  <si>
    <t>椰林一小教学楼综合楼项目</t>
  </si>
  <si>
    <t>新群英卫生院建设项目</t>
  </si>
  <si>
    <t>陵水县医疗卫生提升改造项目一期</t>
  </si>
  <si>
    <t>陵水黎族自治县新疾病预防控制中心建设项目</t>
  </si>
  <si>
    <t>中山北路至疏港大道市政工程</t>
  </si>
  <si>
    <t>文罗物流园基础配套设施项目</t>
  </si>
  <si>
    <t>疍家风情部落改造提升项目</t>
  </si>
  <si>
    <t>陵水县长水洋大排沟整治工程</t>
  </si>
  <si>
    <t>陵水县安马大排沟黑臭水体治理工程</t>
  </si>
  <si>
    <t>陵水县2023年农村黑臭水体治理项目</t>
  </si>
  <si>
    <t>文罗镇墟规划路及配套设施建设项目</t>
  </si>
  <si>
    <t>文罗物流园基础配套设施项目二期</t>
  </si>
  <si>
    <t>2022年椰林镇村庄污水治理及英州镇村庄污水管网延伸项目</t>
  </si>
  <si>
    <t>2022年英州镇村庄污水治理项目</t>
  </si>
  <si>
    <t>海南热带果蔬科创基地</t>
  </si>
  <si>
    <t>保亭县城区污水管网改造及智慧水务建设项目</t>
  </si>
  <si>
    <t>海南省保亭黎族苗族自治县石带水厂及配套管网工程</t>
  </si>
  <si>
    <t>保亭县保障性安居工程（县域城市更新一期）项目</t>
  </si>
  <si>
    <t>保亭县城镇供水管网升级改造项目</t>
  </si>
  <si>
    <t>保亭县城镇污水处理提升工程</t>
  </si>
  <si>
    <t>保亭黎族苗族自治县中医医院提升改造项目</t>
  </si>
  <si>
    <t>保亭县医疗能力提升项目</t>
  </si>
  <si>
    <t>七仙岭全球热带水果博览中心配套基础设施项目（一期）</t>
  </si>
  <si>
    <t>保亭县新政水厂管网延伸工程（新政水厂至保城镇）</t>
  </si>
  <si>
    <t>保亭黎族苗族自治县妇幼保健院建设项目提升改造项目</t>
  </si>
  <si>
    <t>保亭县茶场片区（陡水河）净水厂及配套管网工程</t>
  </si>
  <si>
    <t>保亭县安康医院改扩建工程</t>
  </si>
  <si>
    <t>保亭县公共文化服务中心及基础设施配套建设项目</t>
  </si>
  <si>
    <t>海南保亭（呀诺达及槟榔谷5A景区）旅游集散中心项目</t>
  </si>
  <si>
    <t>农村公路漫水桥改造项目</t>
  </si>
  <si>
    <t>保亭县思源实验学校（小学部）教学综合楼建设项目</t>
  </si>
  <si>
    <t>保亭黎族苗族自治县2024年高标准农田新建和改造提升项目</t>
  </si>
  <si>
    <t>保亭县新星居六区供水管网延伸工程</t>
  </si>
  <si>
    <t>保亭县三道镇至南林乡配套管道工程</t>
  </si>
  <si>
    <t>保亭县响水生态公墓建设项目</t>
  </si>
  <si>
    <t>保亭县响水生态公墓附加工程建设项目</t>
  </si>
  <si>
    <t>保亭县加茂生态公墓附加工程建设项目</t>
  </si>
  <si>
    <t>保亭黎族苗族自治县训练场项目</t>
  </si>
  <si>
    <t>加茂医疗健康产业园起步区及配套基础设施建设项目</t>
  </si>
  <si>
    <t>保亭县三道镇客运站建设</t>
  </si>
  <si>
    <t>保亭县特殊教育学校</t>
  </si>
  <si>
    <t>保亭县农村全民健身活动文体设施设备提升项目</t>
  </si>
  <si>
    <t>保亭县加茂镇到六弓乡配水管道工程</t>
  </si>
  <si>
    <t>保亭县新政水厂扩建工程</t>
  </si>
  <si>
    <t>海南湾岭农产品加工物流园复式标准厂房（南区）</t>
  </si>
  <si>
    <t>湾岭创新服务中心项目</t>
  </si>
  <si>
    <t>琼中县富美乡村水环境治理项目-阳江农场污水处理工程</t>
  </si>
  <si>
    <t>海南省琼中县和平供水工程</t>
  </si>
  <si>
    <t>海南中部（琼中）二级农产品批发市场（一期）</t>
  </si>
  <si>
    <t>海南湾岭农产品加工物流园复式标准厂房（北区）二期</t>
  </si>
  <si>
    <t>琼中县富美乡村水环境治理项目-新进农场污水处理工程</t>
  </si>
  <si>
    <t>琼中黎族苗族自治县公安局交通管理大队停车场建设项目</t>
  </si>
  <si>
    <t>琼中县2022年农村公路养护工程-危桥改造</t>
  </si>
  <si>
    <t>海南省琼中县实验小学扩建项目</t>
  </si>
  <si>
    <t>海南省琼中县富美乡村水环境治理项目—湾岭镇乌石片区污水处理工程</t>
  </si>
  <si>
    <t>海南省琼中县中平镇污水处理厂及配套管网工程</t>
  </si>
  <si>
    <t>海南省琼中县什运乡污水处理厂及配套管网工程</t>
  </si>
  <si>
    <t>海南省琼中县和平镇污水处理厂及配套管网工程</t>
  </si>
  <si>
    <t>海南省琼中县体教融合产业发展（琼中女足）示范区项目一期工程</t>
  </si>
  <si>
    <t>新城区道路（三月三大道、万泉河大道、仕阶路）工程</t>
  </si>
  <si>
    <t>AD_BDQ#</t>
  </si>
  <si>
    <t>AD_BJ#</t>
  </si>
  <si>
    <t>表4-3</t>
  </si>
  <si>
    <t>2024年海南省地方政府债务发行及还本付息情况表</t>
  </si>
  <si>
    <t>项目</t>
  </si>
  <si>
    <t>本地区</t>
  </si>
  <si>
    <t>本级</t>
  </si>
  <si>
    <t>一、2023年末地方政府债务余额</t>
  </si>
  <si>
    <t xml:space="preserve">  其中：一般债务</t>
  </si>
  <si>
    <t xml:space="preserve">     专项债务</t>
  </si>
  <si>
    <t>二、2023年地方政府债务限额</t>
  </si>
  <si>
    <t>三、2024年地方政府债务发行决算数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</si>
  <si>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</si>
  <si>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</si>
  <si>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</si>
  <si>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</si>
  <si>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</si>
  <si>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</si>
  <si>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</si>
  <si>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四、2024年地方政府债务还本决算数</t>
  </si>
  <si>
    <t xml:space="preserve">     一般债务</t>
  </si>
  <si>
    <t>五、2024年地方政府债务付息决算数</t>
  </si>
  <si>
    <t>六、2024年末地方政府债务余额决算数</t>
  </si>
  <si>
    <t>七、2024年地方政府债务限额</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</si>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</sst>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indexed="8"/>
      <name val="宋体"/>
      <charset val="1"/>
    </font>
    <font>
      <sz val="9"/>
      <name val="SimSun"/>
      <charset val="134"/>
    </font>
    <font>
      <b/>
      <sz val="15"/>
      <name val="SimSun"/>
      <charset val="134"/>
    </font>
    <font>
      <b/>
      <sz val="11"/>
      <name val="SimSun"/>
      <charset val="134"/>
    </font>
    <font>
      <sz val="11"/>
      <name val="SimSun"/>
      <charset val="134"/>
    </font>
    <font>
      <sz val="11"/>
      <color indexed="8"/>
      <name val="宋体"/>
      <charset val="134"/>
    </font>
    <font>
      <sz val="11"/>
      <name val="宋体"/>
      <charset val="1"/>
    </font>
    <font>
      <sz val="11"/>
      <color theme="0"/>
      <name val="宋体"/>
      <charset val="1"/>
    </font>
    <font>
      <sz val="11"/>
      <color indexed="9"/>
      <name val="宋体"/>
      <charset val="0"/>
    </font>
    <font>
      <sz val="11"/>
      <color indexed="60"/>
      <name val="宋体"/>
      <charset val="0"/>
    </font>
    <font>
      <sz val="11"/>
      <color indexed="8"/>
      <name val="宋体"/>
      <charset val="0"/>
    </font>
    <font>
      <b/>
      <sz val="11"/>
      <color indexed="62"/>
      <name val="宋体"/>
      <charset val="134"/>
    </font>
    <font>
      <sz val="11"/>
      <color indexed="17"/>
      <name val="宋体"/>
      <charset val="0"/>
    </font>
    <font>
      <b/>
      <sz val="18"/>
      <color indexed="62"/>
      <name val="宋体"/>
      <charset val="134"/>
    </font>
    <font>
      <b/>
      <sz val="11"/>
      <color indexed="8"/>
      <name val="宋体"/>
      <charset val="0"/>
    </font>
    <font>
      <b/>
      <sz val="13"/>
      <color indexed="62"/>
      <name val="宋体"/>
      <charset val="134"/>
    </font>
    <font>
      <b/>
      <sz val="15"/>
      <color indexed="62"/>
      <name val="宋体"/>
      <charset val="134"/>
    </font>
    <font>
      <i/>
      <sz val="11"/>
      <color indexed="23"/>
      <name val="宋体"/>
      <charset val="0"/>
    </font>
    <font>
      <u/>
      <sz val="11"/>
      <color indexed="12"/>
      <name val="宋体"/>
      <charset val="0"/>
    </font>
    <font>
      <b/>
      <sz val="11"/>
      <color indexed="52"/>
      <name val="宋体"/>
      <charset val="0"/>
    </font>
    <font>
      <u/>
      <sz val="11"/>
      <color indexed="20"/>
      <name val="宋体"/>
      <charset val="0"/>
    </font>
    <font>
      <sz val="11"/>
      <color indexed="10"/>
      <name val="宋体"/>
      <charset val="0"/>
    </font>
    <font>
      <sz val="11"/>
      <color indexed="62"/>
      <name val="宋体"/>
      <charset val="0"/>
    </font>
    <font>
      <b/>
      <sz val="11"/>
      <color indexed="63"/>
      <name val="宋体"/>
      <charset val="0"/>
    </font>
    <font>
      <b/>
      <sz val="11"/>
      <color indexed="9"/>
      <name val="宋体"/>
      <charset val="0"/>
    </font>
    <font>
      <sz val="11"/>
      <color indexed="52"/>
      <name val="宋体"/>
      <charset val="0"/>
    </font>
  </fonts>
  <fills count="17">
    <fill>
      <patternFill patternType="none"/>
    </fill>
    <fill>
      <patternFill patternType="gray125"/>
    </fill>
    <fill>
      <patternFill patternType="solid">
        <fgColor indexed="55"/>
        <bgColor indexed="64"/>
      </patternFill>
    </fill>
    <fill>
      <patternFill patternType="solid">
        <fgColor indexed="53"/>
        <bgColor indexed="64"/>
      </patternFill>
    </fill>
    <fill>
      <patternFill patternType="solid">
        <fgColor indexed="29"/>
        <bgColor indexed="64"/>
      </patternFill>
    </fill>
    <fill>
      <patternFill patternType="solid">
        <fgColor indexed="44"/>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31"/>
        <bgColor indexed="64"/>
      </patternFill>
    </fill>
    <fill>
      <patternFill patternType="solid">
        <fgColor indexed="47"/>
        <bgColor indexed="64"/>
      </patternFill>
    </fill>
    <fill>
      <patternFill patternType="solid">
        <fgColor indexed="9"/>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s>
  <borders count="48">
    <border>
      <left/>
      <right/>
      <top/>
      <bottom/>
      <diagonal/>
    </border>
    <border>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right style="thin">
        <color auto="true"/>
      </right>
      <top/>
      <bottom/>
      <diagonal/>
    </border>
    <border>
      <left/>
      <right style="thin">
        <color auto="true"/>
      </right>
      <top/>
      <bottom style="thin">
        <color indexed="8"/>
      </bottom>
      <diagonal/>
    </border>
    <border>
      <left/>
      <right style="thin">
        <color auto="true"/>
      </right>
      <top/>
      <bottom style="thin">
        <color auto="true"/>
      </bottom>
      <diagonal/>
    </border>
    <border>
      <left/>
      <right/>
      <top/>
      <bottom style="thin">
        <color auto="true"/>
      </bottom>
      <diagonal/>
    </border>
    <border>
      <left/>
      <right style="thin">
        <color indexed="8"/>
      </right>
      <top/>
      <bottom style="thin">
        <color indexed="8"/>
      </bottom>
      <diagonal/>
    </border>
    <border>
      <left/>
      <right/>
      <top style="medium">
        <color indexed="8"/>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thin">
        <color auto="true"/>
      </left>
      <right/>
      <top style="medium">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thin">
        <color auto="true"/>
      </top>
      <bottom style="medium">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medium">
        <color auto="true"/>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diagonal/>
    </border>
    <border>
      <left style="thin">
        <color indexed="8"/>
      </left>
      <right/>
      <top style="thin">
        <color indexed="8"/>
      </top>
      <bottom style="medium">
        <color indexed="8"/>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10" fillId="9"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0" borderId="4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4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4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6" fillId="0" borderId="42"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9" fillId="13" borderId="44"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2" fillId="12" borderId="44" applyNumberFormat="false" applyAlignment="false" applyProtection="false">
      <alignment vertical="center"/>
    </xf>
    <xf numFmtId="0" fontId="23" fillId="13" borderId="45" applyNumberFormat="false" applyAlignment="false" applyProtection="false">
      <alignment vertical="center"/>
    </xf>
    <xf numFmtId="0" fontId="24" fillId="2" borderId="46" applyNumberFormat="false" applyAlignment="false" applyProtection="false">
      <alignment vertical="center"/>
    </xf>
    <xf numFmtId="0" fontId="25" fillId="0" borderId="47" applyNumberFormat="false" applyFill="false" applyAlignment="false" applyProtection="false">
      <alignment vertical="center"/>
    </xf>
    <xf numFmtId="0" fontId="8" fillId="5"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0" fillId="10" borderId="40"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75">
    <xf numFmtId="0" fontId="0" fillId="0" borderId="0" xfId="0" applyFont="true">
      <alignment vertical="center"/>
    </xf>
    <xf numFmtId="0" fontId="0" fillId="0" borderId="0" xfId="0" applyFont="true" applyFill="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1" fillId="0" borderId="0" xfId="0" applyFont="true" applyBorder="true" applyAlignment="true">
      <alignment horizontal="right"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0" xfId="0" applyFont="true" applyBorder="true" applyAlignment="true">
      <alignment horizontal="left" vertical="center" wrapText="true"/>
    </xf>
    <xf numFmtId="176" fontId="4" fillId="0" borderId="3" xfId="0" applyNumberFormat="true" applyFont="true" applyBorder="true" applyAlignment="true">
      <alignment horizontal="right" vertical="center" wrapText="true"/>
    </xf>
    <xf numFmtId="176" fontId="4" fillId="0" borderId="0" xfId="0" applyNumberFormat="true" applyFont="true" applyBorder="true" applyAlignment="true">
      <alignment horizontal="right" vertical="center" wrapText="true"/>
    </xf>
    <xf numFmtId="0" fontId="4" fillId="0" borderId="4" xfId="0" applyFont="true" applyBorder="true" applyAlignment="true">
      <alignment horizontal="left" vertical="center" wrapText="true"/>
    </xf>
    <xf numFmtId="176" fontId="4" fillId="0" borderId="5" xfId="0" applyNumberFormat="true" applyFont="true" applyBorder="true" applyAlignment="true">
      <alignment horizontal="right" vertical="center" wrapText="true"/>
    </xf>
    <xf numFmtId="176" fontId="4" fillId="0" borderId="4" xfId="0" applyNumberFormat="true" applyFont="true" applyBorder="true" applyAlignment="true">
      <alignment horizontal="right" vertical="center" wrapText="true"/>
    </xf>
    <xf numFmtId="0" fontId="4" fillId="0" borderId="6" xfId="0" applyFont="true" applyBorder="true" applyAlignment="true">
      <alignment horizontal="left" vertical="center" wrapText="true"/>
    </xf>
    <xf numFmtId="176" fontId="4" fillId="0" borderId="6" xfId="0" applyNumberFormat="true" applyFont="true" applyBorder="true" applyAlignment="true">
      <alignment horizontal="right" vertical="center" wrapText="true"/>
    </xf>
    <xf numFmtId="0" fontId="4" fillId="0" borderId="0" xfId="0" applyFont="true" applyFill="true" applyBorder="true" applyAlignment="true">
      <alignment horizontal="left" vertical="center" wrapText="true"/>
    </xf>
    <xf numFmtId="176" fontId="4" fillId="0" borderId="3" xfId="0" applyNumberFormat="true" applyFont="true" applyFill="true" applyBorder="true" applyAlignment="true">
      <alignment horizontal="right" vertical="center" wrapText="true"/>
    </xf>
    <xf numFmtId="176" fontId="4" fillId="0" borderId="7" xfId="0" applyNumberFormat="true" applyFont="true" applyFill="true" applyBorder="true" applyAlignment="true">
      <alignment horizontal="right" vertical="center" wrapText="true"/>
    </xf>
    <xf numFmtId="0" fontId="0" fillId="0" borderId="0" xfId="0" applyFont="true" applyFill="true" applyBorder="true">
      <alignment vertical="center"/>
    </xf>
    <xf numFmtId="176" fontId="4" fillId="0" borderId="0" xfId="0" applyNumberFormat="true" applyFont="true" applyFill="true" applyBorder="true" applyAlignment="true">
      <alignment horizontal="right" vertical="center" wrapText="true"/>
    </xf>
    <xf numFmtId="176" fontId="5" fillId="0" borderId="0" xfId="12" applyNumberFormat="true" applyFont="true" applyFill="true" applyAlignment="true">
      <alignment vertical="center"/>
    </xf>
    <xf numFmtId="0" fontId="4" fillId="0" borderId="8" xfId="0" applyFont="true" applyFill="true" applyBorder="true" applyAlignment="true">
      <alignment horizontal="left" vertical="center" wrapText="true"/>
    </xf>
    <xf numFmtId="176" fontId="5" fillId="0" borderId="8" xfId="12" applyNumberFormat="true" applyFont="true" applyFill="true" applyBorder="true" applyAlignment="true">
      <alignment vertical="center"/>
    </xf>
    <xf numFmtId="0" fontId="4" fillId="0" borderId="9" xfId="0" applyFont="true" applyFill="true" applyBorder="true" applyAlignment="true">
      <alignment horizontal="left" vertical="center" wrapText="true"/>
    </xf>
    <xf numFmtId="176" fontId="5" fillId="0" borderId="10" xfId="12" applyNumberFormat="true" applyFont="true" applyFill="true" applyBorder="true" applyAlignment="true">
      <alignment vertical="center"/>
    </xf>
    <xf numFmtId="176" fontId="5" fillId="0" borderId="11" xfId="12" applyNumberFormat="true" applyFont="true" applyFill="true" applyBorder="true" applyAlignment="true">
      <alignment vertical="center"/>
    </xf>
    <xf numFmtId="0" fontId="4" fillId="0" borderId="4" xfId="0" applyFont="true" applyFill="true" applyBorder="true" applyAlignment="true">
      <alignment horizontal="left" vertical="center" wrapText="true"/>
    </xf>
    <xf numFmtId="176" fontId="4" fillId="0" borderId="7" xfId="0" applyNumberFormat="true" applyFont="true" applyBorder="true" applyAlignment="true">
      <alignment horizontal="right" vertical="center" wrapText="true"/>
    </xf>
    <xf numFmtId="0" fontId="4" fillId="0" borderId="12" xfId="0" applyFont="true" applyBorder="true" applyAlignment="true">
      <alignment horizontal="left" vertical="center" wrapText="true"/>
    </xf>
    <xf numFmtId="0" fontId="1" fillId="0" borderId="13" xfId="0" applyFont="true" applyBorder="true" applyAlignment="true">
      <alignment vertical="center" wrapText="true"/>
    </xf>
    <xf numFmtId="0" fontId="6" fillId="0" borderId="0" xfId="0" applyFont="true">
      <alignment vertical="center"/>
    </xf>
    <xf numFmtId="0" fontId="0" fillId="0" borderId="0" xfId="0" applyFont="true" applyAlignment="true">
      <alignment horizontal="center" vertical="center"/>
    </xf>
    <xf numFmtId="0" fontId="0" fillId="0" borderId="0" xfId="0" applyFont="true" applyAlignment="true">
      <alignment horizontal="left" vertical="center"/>
    </xf>
    <xf numFmtId="176" fontId="0" fillId="0" borderId="0" xfId="0" applyNumberFormat="true" applyFont="true" applyAlignment="true">
      <alignment horizontal="right" vertical="center"/>
    </xf>
    <xf numFmtId="0" fontId="7" fillId="0" borderId="0" xfId="0" applyFont="true" applyAlignment="true">
      <alignment horizontal="center" vertical="center"/>
    </xf>
    <xf numFmtId="0" fontId="1" fillId="0" borderId="0" xfId="0" applyFont="true" applyBorder="true" applyAlignment="true">
      <alignment horizontal="center" vertical="center" wrapText="true"/>
    </xf>
    <xf numFmtId="0" fontId="1" fillId="0" borderId="0" xfId="0" applyFont="true" applyBorder="true" applyAlignment="true">
      <alignment horizontal="left" vertical="center" wrapText="true"/>
    </xf>
    <xf numFmtId="176" fontId="1" fillId="0" borderId="0" xfId="0" applyNumberFormat="true" applyFont="true" applyBorder="true" applyAlignment="true">
      <alignment horizontal="right" vertical="center" wrapText="true"/>
    </xf>
    <xf numFmtId="0" fontId="2" fillId="0" borderId="0" xfId="0" applyFont="true" applyBorder="true" applyAlignment="true">
      <alignment horizontal="left" vertical="center" wrapText="true"/>
    </xf>
    <xf numFmtId="176" fontId="2" fillId="0" borderId="0" xfId="0" applyNumberFormat="true" applyFont="true" applyBorder="true" applyAlignment="true">
      <alignment horizontal="right" vertical="center" wrapText="true"/>
    </xf>
    <xf numFmtId="0" fontId="3" fillId="0" borderId="14" xfId="0" applyFont="true" applyBorder="true" applyAlignment="true">
      <alignment horizontal="center" vertical="center" wrapText="true"/>
    </xf>
    <xf numFmtId="0" fontId="3" fillId="0" borderId="15" xfId="0" applyFont="true" applyBorder="true" applyAlignment="true">
      <alignment horizontal="center" vertical="center" wrapText="true"/>
    </xf>
    <xf numFmtId="0" fontId="3" fillId="0" borderId="16" xfId="0" applyFont="true" applyBorder="true" applyAlignment="true">
      <alignment horizontal="center" vertical="center" wrapText="true"/>
    </xf>
    <xf numFmtId="176" fontId="3" fillId="0" borderId="14" xfId="0" applyNumberFormat="true" applyFont="true" applyBorder="true" applyAlignment="true">
      <alignment horizontal="center" vertical="center" wrapText="true"/>
    </xf>
    <xf numFmtId="0" fontId="3" fillId="0" borderId="17" xfId="0" applyFont="true" applyBorder="true" applyAlignment="true">
      <alignment horizontal="center" vertical="center" wrapText="true"/>
    </xf>
    <xf numFmtId="0" fontId="3" fillId="0" borderId="18" xfId="0" applyFont="true" applyBorder="true" applyAlignment="true">
      <alignment horizontal="center" vertical="center" wrapText="true"/>
    </xf>
    <xf numFmtId="0" fontId="3" fillId="0" borderId="19" xfId="0" applyFont="true" applyBorder="true" applyAlignment="true">
      <alignment horizontal="center" vertical="center" wrapText="true"/>
    </xf>
    <xf numFmtId="176" fontId="3" fillId="0" borderId="17" xfId="0" applyNumberFormat="true" applyFont="true" applyBorder="true" applyAlignment="true">
      <alignment horizontal="center" vertical="center" wrapText="true"/>
    </xf>
    <xf numFmtId="0" fontId="3" fillId="0" borderId="20" xfId="0" applyFont="true" applyBorder="true" applyAlignment="true">
      <alignment horizontal="center" vertical="center" wrapText="true"/>
    </xf>
    <xf numFmtId="0" fontId="3" fillId="0" borderId="21" xfId="0" applyFont="true" applyBorder="true" applyAlignment="true">
      <alignment horizontal="center" vertical="center" wrapText="true"/>
    </xf>
    <xf numFmtId="0" fontId="3" fillId="0" borderId="22" xfId="0" applyFont="true" applyBorder="true" applyAlignment="true">
      <alignment horizontal="center" vertical="center" wrapText="true"/>
    </xf>
    <xf numFmtId="176" fontId="3" fillId="0" borderId="23" xfId="0" applyNumberFormat="true" applyFont="true" applyBorder="true" applyAlignment="true">
      <alignment horizontal="center" vertical="center" wrapText="true"/>
    </xf>
    <xf numFmtId="0" fontId="6" fillId="0" borderId="23" xfId="0" applyFont="true" applyBorder="true" applyAlignment="true">
      <alignment horizontal="center" vertical="center"/>
    </xf>
    <xf numFmtId="0" fontId="6" fillId="0" borderId="23" xfId="0" applyFont="true" applyBorder="true" applyAlignment="true">
      <alignment horizontal="left" vertical="center" wrapText="true"/>
    </xf>
    <xf numFmtId="176" fontId="6" fillId="0" borderId="23" xfId="0" applyNumberFormat="true" applyFont="true" applyBorder="true" applyAlignment="true">
      <alignment horizontal="right" vertical="center"/>
    </xf>
    <xf numFmtId="176" fontId="3" fillId="0" borderId="24" xfId="0" applyNumberFormat="true" applyFont="true" applyBorder="true" applyAlignment="true">
      <alignment horizontal="center" vertical="center" wrapText="true"/>
    </xf>
    <xf numFmtId="176" fontId="3" fillId="0" borderId="25" xfId="0" applyNumberFormat="true" applyFont="true" applyBorder="true" applyAlignment="true">
      <alignment horizontal="center" vertical="center" wrapText="true"/>
    </xf>
    <xf numFmtId="0" fontId="3" fillId="0" borderId="26" xfId="0" applyFont="true" applyBorder="true" applyAlignment="true">
      <alignment horizontal="center" vertical="center" wrapText="true"/>
    </xf>
    <xf numFmtId="0" fontId="3" fillId="0" borderId="27" xfId="0" applyFont="true" applyBorder="true" applyAlignment="true">
      <alignment horizontal="center" vertical="center" wrapText="true"/>
    </xf>
    <xf numFmtId="0" fontId="3" fillId="0" borderId="28" xfId="0" applyFont="true" applyBorder="true" applyAlignment="true">
      <alignment vertical="center" wrapText="true"/>
    </xf>
    <xf numFmtId="0" fontId="3" fillId="0" borderId="29" xfId="0" applyFont="true" applyBorder="true" applyAlignment="true">
      <alignment horizontal="center" vertical="center" wrapText="true"/>
    </xf>
    <xf numFmtId="0" fontId="3" fillId="0" borderId="30" xfId="0" applyFont="true" applyBorder="true" applyAlignment="true">
      <alignment horizontal="center" vertical="center" wrapText="true"/>
    </xf>
    <xf numFmtId="0" fontId="4" fillId="0" borderId="0" xfId="0" applyFont="true" applyBorder="true" applyAlignment="true">
      <alignment vertical="center" wrapText="true"/>
    </xf>
    <xf numFmtId="0" fontId="4" fillId="0" borderId="31" xfId="0" applyFont="true" applyBorder="true" applyAlignment="true">
      <alignment vertical="center" wrapText="true"/>
    </xf>
    <xf numFmtId="176" fontId="4" fillId="0" borderId="6" xfId="0" applyNumberFormat="true" applyFont="true" applyFill="true" applyBorder="true" applyAlignment="true">
      <alignment vertical="center" wrapText="true"/>
    </xf>
    <xf numFmtId="0" fontId="3" fillId="0" borderId="13" xfId="0" applyFont="true" applyBorder="true" applyAlignment="true">
      <alignment horizontal="center" vertical="center" wrapText="true"/>
    </xf>
    <xf numFmtId="0" fontId="3" fillId="0" borderId="32" xfId="0" applyFont="true" applyBorder="true" applyAlignment="true">
      <alignment horizontal="center" vertical="center" wrapText="true"/>
    </xf>
    <xf numFmtId="0" fontId="3" fillId="0" borderId="33" xfId="0" applyFont="true" applyBorder="true" applyAlignment="true">
      <alignment horizontal="center" vertical="center" wrapText="true"/>
    </xf>
    <xf numFmtId="0" fontId="3" fillId="0" borderId="34" xfId="0" applyFont="true" applyBorder="true" applyAlignment="true">
      <alignment vertical="center" wrapText="true"/>
    </xf>
    <xf numFmtId="0" fontId="3" fillId="0" borderId="35" xfId="0" applyFont="true" applyBorder="true" applyAlignment="true">
      <alignment horizontal="center" vertical="center" wrapText="true"/>
    </xf>
    <xf numFmtId="0" fontId="3" fillId="0" borderId="36" xfId="0" applyFont="true" applyBorder="true" applyAlignment="true">
      <alignment horizontal="center" vertical="center" wrapText="true"/>
    </xf>
    <xf numFmtId="176" fontId="4" fillId="0" borderId="0" xfId="0" applyNumberFormat="true" applyFont="true" applyFill="true" applyBorder="true" applyAlignment="true">
      <alignment vertical="center" wrapText="true"/>
    </xf>
    <xf numFmtId="176" fontId="4" fillId="0" borderId="37" xfId="0" applyNumberFormat="true" applyFont="true" applyFill="true" applyBorder="true" applyAlignment="true">
      <alignment vertical="center" wrapText="true"/>
    </xf>
    <xf numFmtId="0" fontId="3" fillId="0" borderId="38" xfId="0" applyFont="true" applyBorder="true" applyAlignment="true">
      <alignment horizontal="center" vertical="center" wrapText="true"/>
    </xf>
    <xf numFmtId="0" fontId="3" fillId="0" borderId="39"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pane ySplit="6" topLeftCell="A7" activePane="bottomLeft" state="frozen"/>
      <selection/>
      <selection pane="bottomLeft" activeCell="J11" sqref="J11"/>
    </sheetView>
  </sheetViews>
  <sheetFormatPr defaultColWidth="10" defaultRowHeight="48" customHeight="true"/>
  <cols>
    <col min="1" max="2" width="9" hidden="true"/>
    <col min="3" max="9" width="18.625" customWidth="true"/>
  </cols>
  <sheetData>
    <row r="1" ht="23" customHeight="true" spans="1:3">
      <c r="A1" s="2">
        <v>0</v>
      </c>
      <c r="B1" s="2"/>
      <c r="C1" s="2" t="s">
        <v>0</v>
      </c>
    </row>
    <row r="2" ht="23" customHeight="true" spans="1:9">
      <c r="A2" s="2">
        <v>0</v>
      </c>
      <c r="C2" s="3" t="s">
        <v>1</v>
      </c>
      <c r="D2" s="3"/>
      <c r="E2" s="3"/>
      <c r="F2" s="3"/>
      <c r="G2" s="3"/>
      <c r="H2" s="3"/>
      <c r="I2" s="3"/>
    </row>
    <row r="3" ht="18" customHeight="true" spans="1:9">
      <c r="A3" s="2">
        <v>0</v>
      </c>
      <c r="C3" s="2"/>
      <c r="D3" s="2"/>
      <c r="I3" s="4" t="s">
        <v>2</v>
      </c>
    </row>
    <row r="4" ht="27" customHeight="true" spans="1:9">
      <c r="A4" s="2">
        <v>0</v>
      </c>
      <c r="C4" s="57" t="s">
        <v>3</v>
      </c>
      <c r="D4" s="58" t="s">
        <v>4</v>
      </c>
      <c r="E4" s="58"/>
      <c r="F4" s="58"/>
      <c r="G4" s="65" t="s">
        <v>5</v>
      </c>
      <c r="H4" s="65"/>
      <c r="I4" s="65"/>
    </row>
    <row r="5" ht="27" customHeight="true" spans="1:9">
      <c r="A5" s="2">
        <v>0</v>
      </c>
      <c r="C5" s="57"/>
      <c r="D5" s="59"/>
      <c r="E5" s="66" t="s">
        <v>6</v>
      </c>
      <c r="F5" s="67" t="s">
        <v>7</v>
      </c>
      <c r="G5" s="68"/>
      <c r="H5" s="66" t="s">
        <v>6</v>
      </c>
      <c r="I5" s="73" t="s">
        <v>7</v>
      </c>
    </row>
    <row r="6" ht="27" customHeight="true" spans="1:9">
      <c r="A6" s="2">
        <v>0</v>
      </c>
      <c r="C6" s="60" t="s">
        <v>8</v>
      </c>
      <c r="D6" s="61" t="s">
        <v>9</v>
      </c>
      <c r="E6" s="69" t="s">
        <v>10</v>
      </c>
      <c r="F6" s="70" t="s">
        <v>11</v>
      </c>
      <c r="G6" s="61" t="s">
        <v>12</v>
      </c>
      <c r="H6" s="69" t="s">
        <v>13</v>
      </c>
      <c r="I6" s="74" t="s">
        <v>14</v>
      </c>
    </row>
    <row r="7" ht="25" customHeight="true" spans="1:9">
      <c r="A7" s="2" t="s">
        <v>15</v>
      </c>
      <c r="B7" s="62" t="s">
        <v>16</v>
      </c>
      <c r="C7" s="63" t="s">
        <v>17</v>
      </c>
      <c r="D7" s="64">
        <v>54077000</v>
      </c>
      <c r="E7" s="71">
        <v>19789088</v>
      </c>
      <c r="F7" s="72">
        <v>34287912</v>
      </c>
      <c r="G7" s="64">
        <v>49882959</v>
      </c>
      <c r="H7" s="64">
        <v>19216549</v>
      </c>
      <c r="I7" s="71">
        <v>30666410</v>
      </c>
    </row>
    <row r="8" ht="25" customHeight="true" spans="1:9">
      <c r="A8" s="2" t="s">
        <v>15</v>
      </c>
      <c r="B8" s="62" t="s">
        <v>18</v>
      </c>
      <c r="C8" s="63" t="s">
        <v>19</v>
      </c>
      <c r="D8" s="64">
        <v>19723816</v>
      </c>
      <c r="E8" s="71">
        <v>9276378</v>
      </c>
      <c r="F8" s="72">
        <v>10447438</v>
      </c>
      <c r="G8" s="64">
        <v>15989176</v>
      </c>
      <c r="H8" s="64">
        <v>8870260</v>
      </c>
      <c r="I8" s="71">
        <v>7118916</v>
      </c>
    </row>
    <row r="9" ht="25" customHeight="true" spans="1:9">
      <c r="A9" s="2" t="s">
        <v>15</v>
      </c>
      <c r="B9" s="62" t="s">
        <v>20</v>
      </c>
      <c r="C9" s="63" t="s">
        <v>21</v>
      </c>
      <c r="D9" s="64">
        <v>11613049</v>
      </c>
      <c r="E9" s="71">
        <v>2352382</v>
      </c>
      <c r="F9" s="72">
        <v>9260667</v>
      </c>
      <c r="G9" s="64">
        <v>11416991</v>
      </c>
      <c r="H9" s="64">
        <v>2273287</v>
      </c>
      <c r="I9" s="71">
        <v>9143704</v>
      </c>
    </row>
    <row r="10" ht="25" customHeight="true" spans="1:9">
      <c r="A10" s="2" t="s">
        <v>15</v>
      </c>
      <c r="B10" s="62" t="s">
        <v>22</v>
      </c>
      <c r="C10" s="63" t="s">
        <v>23</v>
      </c>
      <c r="D10" s="64">
        <v>7547852</v>
      </c>
      <c r="E10" s="71">
        <v>1669154</v>
      </c>
      <c r="F10" s="72">
        <v>5878698</v>
      </c>
      <c r="G10" s="64">
        <v>7470097</v>
      </c>
      <c r="H10" s="64">
        <v>1668502</v>
      </c>
      <c r="I10" s="71">
        <v>5801595</v>
      </c>
    </row>
    <row r="11" ht="25" customHeight="true" spans="1:9">
      <c r="A11" s="2" t="s">
        <v>15</v>
      </c>
      <c r="B11" s="62" t="s">
        <v>24</v>
      </c>
      <c r="C11" s="63" t="s">
        <v>25</v>
      </c>
      <c r="D11" s="64">
        <v>1288726</v>
      </c>
      <c r="E11" s="71">
        <v>554582</v>
      </c>
      <c r="F11" s="72">
        <v>734144</v>
      </c>
      <c r="G11" s="64">
        <v>1280288</v>
      </c>
      <c r="H11" s="64">
        <v>548130</v>
      </c>
      <c r="I11" s="71">
        <v>732158</v>
      </c>
    </row>
    <row r="12" ht="25" customHeight="true" spans="1:9">
      <c r="A12" s="2" t="s">
        <v>15</v>
      </c>
      <c r="B12" s="62" t="s">
        <v>26</v>
      </c>
      <c r="C12" s="63" t="s">
        <v>27</v>
      </c>
      <c r="D12" s="64">
        <v>3679422</v>
      </c>
      <c r="E12" s="71">
        <v>1109887</v>
      </c>
      <c r="F12" s="72">
        <v>2569535</v>
      </c>
      <c r="G12" s="64">
        <v>3642520</v>
      </c>
      <c r="H12" s="64">
        <v>1088485</v>
      </c>
      <c r="I12" s="71">
        <v>2554035</v>
      </c>
    </row>
    <row r="13" ht="25" customHeight="true" spans="1:9">
      <c r="A13" s="2" t="s">
        <v>15</v>
      </c>
      <c r="B13" s="62" t="s">
        <v>28</v>
      </c>
      <c r="C13" s="63" t="s">
        <v>29</v>
      </c>
      <c r="D13" s="64">
        <v>1896744</v>
      </c>
      <c r="E13" s="71">
        <v>680270</v>
      </c>
      <c r="F13" s="72">
        <v>1216474</v>
      </c>
      <c r="G13" s="64">
        <v>1887556</v>
      </c>
      <c r="H13" s="64">
        <v>673532</v>
      </c>
      <c r="I13" s="71">
        <v>1214024</v>
      </c>
    </row>
    <row r="14" ht="25" customHeight="true" spans="1:9">
      <c r="A14" s="2" t="s">
        <v>15</v>
      </c>
      <c r="B14" s="62" t="s">
        <v>30</v>
      </c>
      <c r="C14" s="63" t="s">
        <v>31</v>
      </c>
      <c r="D14" s="64">
        <v>1092107</v>
      </c>
      <c r="E14" s="71">
        <v>578435</v>
      </c>
      <c r="F14" s="72">
        <v>513672</v>
      </c>
      <c r="G14" s="64">
        <v>1077290</v>
      </c>
      <c r="H14" s="64">
        <v>567714</v>
      </c>
      <c r="I14" s="71">
        <v>509576</v>
      </c>
    </row>
    <row r="15" ht="25" customHeight="true" spans="1:9">
      <c r="A15" s="2" t="s">
        <v>15</v>
      </c>
      <c r="B15" s="62" t="s">
        <v>32</v>
      </c>
      <c r="C15" s="63" t="s">
        <v>33</v>
      </c>
      <c r="D15" s="64">
        <v>1442666</v>
      </c>
      <c r="E15" s="71">
        <v>575776</v>
      </c>
      <c r="F15" s="72">
        <v>866890</v>
      </c>
      <c r="G15" s="64">
        <v>1419710</v>
      </c>
      <c r="H15" s="64">
        <v>568779</v>
      </c>
      <c r="I15" s="71">
        <v>850931</v>
      </c>
    </row>
    <row r="16" ht="25" customHeight="true" spans="1:9">
      <c r="A16" s="2" t="s">
        <v>15</v>
      </c>
      <c r="B16" s="62" t="s">
        <v>34</v>
      </c>
      <c r="C16" s="63" t="s">
        <v>35</v>
      </c>
      <c r="D16" s="64">
        <v>170937</v>
      </c>
      <c r="E16" s="71">
        <v>96937</v>
      </c>
      <c r="F16" s="72">
        <v>74000</v>
      </c>
      <c r="G16" s="64">
        <v>166843</v>
      </c>
      <c r="H16" s="64">
        <v>92843</v>
      </c>
      <c r="I16" s="71">
        <v>74000</v>
      </c>
    </row>
    <row r="17" ht="25" customHeight="true" spans="1:9">
      <c r="A17" s="2" t="s">
        <v>15</v>
      </c>
      <c r="B17" s="62" t="s">
        <v>36</v>
      </c>
      <c r="C17" s="63" t="s">
        <v>37</v>
      </c>
      <c r="D17" s="64">
        <v>504725</v>
      </c>
      <c r="E17" s="71">
        <v>340060</v>
      </c>
      <c r="F17" s="72">
        <v>164665</v>
      </c>
      <c r="G17" s="64">
        <v>502120</v>
      </c>
      <c r="H17" s="64">
        <v>337588</v>
      </c>
      <c r="I17" s="71">
        <v>164532</v>
      </c>
    </row>
    <row r="18" ht="25" customHeight="true" spans="1:9">
      <c r="A18" s="2" t="s">
        <v>15</v>
      </c>
      <c r="B18" s="62" t="s">
        <v>38</v>
      </c>
      <c r="C18" s="63" t="s">
        <v>39</v>
      </c>
      <c r="D18" s="64">
        <v>1186026</v>
      </c>
      <c r="E18" s="71">
        <v>485067</v>
      </c>
      <c r="F18" s="72">
        <v>700959</v>
      </c>
      <c r="G18" s="64">
        <v>1163525</v>
      </c>
      <c r="H18" s="64">
        <v>478619</v>
      </c>
      <c r="I18" s="71">
        <v>684906</v>
      </c>
    </row>
    <row r="19" ht="25" customHeight="true" spans="1:9">
      <c r="A19" s="2" t="s">
        <v>15</v>
      </c>
      <c r="B19" s="62" t="s">
        <v>40</v>
      </c>
      <c r="C19" s="63" t="s">
        <v>41</v>
      </c>
      <c r="D19" s="64">
        <v>859142</v>
      </c>
      <c r="E19" s="71">
        <v>405999</v>
      </c>
      <c r="F19" s="72">
        <v>453143</v>
      </c>
      <c r="G19" s="64">
        <v>853984</v>
      </c>
      <c r="H19" s="64">
        <v>400858</v>
      </c>
      <c r="I19" s="71">
        <v>453126</v>
      </c>
    </row>
    <row r="20" ht="25" customHeight="true" spans="1:9">
      <c r="A20" s="2" t="s">
        <v>15</v>
      </c>
      <c r="B20" s="62" t="s">
        <v>42</v>
      </c>
      <c r="C20" s="63" t="s">
        <v>43</v>
      </c>
      <c r="D20" s="64">
        <v>329382</v>
      </c>
      <c r="E20" s="71">
        <v>206982</v>
      </c>
      <c r="F20" s="72">
        <v>122400</v>
      </c>
      <c r="G20" s="64">
        <v>313379</v>
      </c>
      <c r="H20" s="64">
        <v>204979</v>
      </c>
      <c r="I20" s="71">
        <v>108400</v>
      </c>
    </row>
    <row r="21" ht="25" customHeight="true" spans="1:9">
      <c r="A21" s="2" t="s">
        <v>15</v>
      </c>
      <c r="B21" s="62" t="s">
        <v>44</v>
      </c>
      <c r="C21" s="63" t="s">
        <v>45</v>
      </c>
      <c r="D21" s="64">
        <v>406223</v>
      </c>
      <c r="E21" s="71">
        <v>285887</v>
      </c>
      <c r="F21" s="72">
        <v>120336</v>
      </c>
      <c r="G21" s="64">
        <v>402877</v>
      </c>
      <c r="H21" s="64">
        <v>283102</v>
      </c>
      <c r="I21" s="71">
        <v>119775</v>
      </c>
    </row>
    <row r="22" ht="25" customHeight="true" spans="1:9">
      <c r="A22" s="2" t="s">
        <v>15</v>
      </c>
      <c r="B22" s="62" t="s">
        <v>46</v>
      </c>
      <c r="C22" s="63" t="s">
        <v>47</v>
      </c>
      <c r="D22" s="64">
        <v>688313</v>
      </c>
      <c r="E22" s="71">
        <v>366863</v>
      </c>
      <c r="F22" s="72">
        <v>321450</v>
      </c>
      <c r="G22" s="64">
        <v>678056</v>
      </c>
      <c r="H22" s="64">
        <v>363336</v>
      </c>
      <c r="I22" s="71">
        <v>314720</v>
      </c>
    </row>
    <row r="23" ht="25" customHeight="true" spans="1:9">
      <c r="A23" s="2" t="s">
        <v>15</v>
      </c>
      <c r="B23" s="62" t="s">
        <v>48</v>
      </c>
      <c r="C23" s="63" t="s">
        <v>49</v>
      </c>
      <c r="D23" s="64">
        <v>425412</v>
      </c>
      <c r="E23" s="71">
        <v>55100</v>
      </c>
      <c r="F23" s="72">
        <v>370312</v>
      </c>
      <c r="G23" s="64">
        <v>413395</v>
      </c>
      <c r="H23" s="64">
        <v>55100</v>
      </c>
      <c r="I23" s="71">
        <v>358295</v>
      </c>
    </row>
    <row r="24" ht="25" customHeight="true" spans="1:9">
      <c r="A24" s="2" t="s">
        <v>15</v>
      </c>
      <c r="B24" s="62" t="s">
        <v>50</v>
      </c>
      <c r="C24" s="63" t="s">
        <v>51</v>
      </c>
      <c r="D24" s="64">
        <v>251454</v>
      </c>
      <c r="E24" s="71">
        <v>104901</v>
      </c>
      <c r="F24" s="72">
        <v>146553</v>
      </c>
      <c r="G24" s="64">
        <v>244956</v>
      </c>
      <c r="H24" s="64">
        <v>102736</v>
      </c>
      <c r="I24" s="71">
        <v>142220</v>
      </c>
    </row>
    <row r="25" ht="25" customHeight="true" spans="1:9">
      <c r="A25" s="2" t="s">
        <v>15</v>
      </c>
      <c r="B25" s="62" t="s">
        <v>52</v>
      </c>
      <c r="C25" s="63" t="s">
        <v>53</v>
      </c>
      <c r="D25" s="64">
        <v>508893</v>
      </c>
      <c r="E25" s="71">
        <v>324093</v>
      </c>
      <c r="F25" s="72">
        <v>184800</v>
      </c>
      <c r="G25" s="64">
        <v>500376</v>
      </c>
      <c r="H25" s="64">
        <v>320576</v>
      </c>
      <c r="I25" s="71">
        <v>179800</v>
      </c>
    </row>
    <row r="26" ht="25" customHeight="true" spans="1:9">
      <c r="A26" s="2" t="s">
        <v>15</v>
      </c>
      <c r="B26" s="62" t="s">
        <v>54</v>
      </c>
      <c r="C26" s="63" t="s">
        <v>55</v>
      </c>
      <c r="D26" s="64">
        <v>462111</v>
      </c>
      <c r="E26" s="71">
        <v>320335</v>
      </c>
      <c r="F26" s="72">
        <v>141776</v>
      </c>
      <c r="G26" s="64">
        <v>459820</v>
      </c>
      <c r="H26" s="64">
        <v>318123</v>
      </c>
      <c r="I26" s="71">
        <v>141697</v>
      </c>
    </row>
    <row r="27" ht="25" customHeight="true" spans="1:9">
      <c r="A27" s="2">
        <v>0</v>
      </c>
      <c r="C27" s="29" t="s">
        <v>56</v>
      </c>
      <c r="D27" s="29"/>
      <c r="E27" s="29"/>
      <c r="F27" s="29"/>
      <c r="G27" s="29"/>
      <c r="H27" s="29"/>
      <c r="I27" s="29"/>
    </row>
    <row r="28" ht="24" customHeight="true" spans="1:9">
      <c r="A28" s="2">
        <v>0</v>
      </c>
      <c r="C28" s="2" t="s">
        <v>57</v>
      </c>
      <c r="D28" s="2"/>
      <c r="E28" s="2"/>
      <c r="F28" s="2"/>
      <c r="G28" s="2"/>
      <c r="H28" s="2"/>
      <c r="I28" s="2"/>
    </row>
  </sheetData>
  <mergeCells count="6">
    <mergeCell ref="C2:I2"/>
    <mergeCell ref="D4:F4"/>
    <mergeCell ref="G4:I4"/>
    <mergeCell ref="C27:I27"/>
    <mergeCell ref="C28:I28"/>
    <mergeCell ref="C4:C5"/>
  </mergeCells>
  <pageMargins left="0.751388888888889" right="0.826388888888889" top="0.266666666666667" bottom="0.266666666666667" header="0" footer="0"/>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177"/>
  <sheetViews>
    <sheetView topLeftCell="A4" workbookViewId="0">
      <pane ySplit="5" topLeftCell="A9" activePane="bottomLeft" state="frozen"/>
      <selection/>
      <selection pane="bottomLeft" activeCell="C26" sqref="C26"/>
    </sheetView>
  </sheetViews>
  <sheetFormatPr defaultColWidth="10" defaultRowHeight="13.5" outlineLevelCol="6"/>
  <cols>
    <col min="1" max="1" width="7.125" customWidth="true"/>
    <col min="2" max="2" width="9.5" style="31" customWidth="true"/>
    <col min="3" max="3" width="60.625" style="32" customWidth="true"/>
    <col min="4" max="4" width="13" style="33" customWidth="true"/>
    <col min="5" max="5" width="12.125" style="33" customWidth="true"/>
    <col min="6" max="6" width="11.5" style="34"/>
    <col min="7" max="7" width="10" style="34"/>
  </cols>
  <sheetData>
    <row r="1" ht="56.25" hidden="true" spans="1:2">
      <c r="A1" s="2" t="s">
        <v>58</v>
      </c>
      <c r="B1" s="35" t="s">
        <v>59</v>
      </c>
    </row>
    <row r="2" ht="22.5" hidden="true" spans="1:5">
      <c r="A2" s="2" t="s">
        <v>60</v>
      </c>
      <c r="B2" s="35" t="s">
        <v>61</v>
      </c>
      <c r="C2" s="36" t="s">
        <v>62</v>
      </c>
      <c r="D2" s="37" t="s">
        <v>63</v>
      </c>
      <c r="E2" s="37" t="s">
        <v>64</v>
      </c>
    </row>
    <row r="3" hidden="true" spans="1:5">
      <c r="A3" s="2" t="s">
        <v>65</v>
      </c>
      <c r="B3" s="35" t="s">
        <v>66</v>
      </c>
      <c r="C3" s="36" t="s">
        <v>67</v>
      </c>
      <c r="D3" s="37" t="s">
        <v>68</v>
      </c>
      <c r="E3" s="37" t="s">
        <v>69</v>
      </c>
    </row>
    <row r="4" ht="14.3" customHeight="true" spans="1:1">
      <c r="A4" s="2" t="s">
        <v>70</v>
      </c>
    </row>
    <row r="5" ht="28.6" customHeight="true" spans="1:5">
      <c r="A5" s="3" t="s">
        <v>71</v>
      </c>
      <c r="B5" s="3"/>
      <c r="C5" s="38"/>
      <c r="D5" s="39"/>
      <c r="E5" s="39"/>
    </row>
    <row r="6" customFormat="true" ht="14.3" customHeight="true" spans="1:7">
      <c r="A6" s="4"/>
      <c r="B6" s="35"/>
      <c r="C6" s="36"/>
      <c r="D6" s="37"/>
      <c r="E6" s="33" t="s">
        <v>2</v>
      </c>
      <c r="F6" s="34"/>
      <c r="G6" s="34"/>
    </row>
    <row r="7" customFormat="true" ht="22" customHeight="true" spans="1:7">
      <c r="A7" s="40" t="s">
        <v>72</v>
      </c>
      <c r="B7" s="41" t="s">
        <v>73</v>
      </c>
      <c r="C7" s="42" t="s">
        <v>74</v>
      </c>
      <c r="D7" s="43" t="s">
        <v>75</v>
      </c>
      <c r="E7" s="55"/>
      <c r="F7" s="34"/>
      <c r="G7" s="34"/>
    </row>
    <row r="8" customFormat="true" ht="24.1" customHeight="true" spans="1:7">
      <c r="A8" s="44"/>
      <c r="B8" s="45"/>
      <c r="C8" s="46"/>
      <c r="D8" s="47" t="s">
        <v>76</v>
      </c>
      <c r="E8" s="56" t="s">
        <v>77</v>
      </c>
      <c r="F8" s="34"/>
      <c r="G8" s="34"/>
    </row>
    <row r="9" s="30" customFormat="true" ht="25" customHeight="true" spans="1:7">
      <c r="A9" s="48" t="s">
        <v>78</v>
      </c>
      <c r="B9" s="49"/>
      <c r="C9" s="50"/>
      <c r="D9" s="51">
        <f>SUM(D10:D1177)</f>
        <v>1238625</v>
      </c>
      <c r="E9" s="51">
        <f>SUM(E10:E1177)</f>
        <v>6290000</v>
      </c>
      <c r="F9" s="34" t="s">
        <v>79</v>
      </c>
      <c r="G9" s="34" t="s">
        <v>80</v>
      </c>
    </row>
    <row r="10" s="30" customFormat="true" ht="25" customHeight="true" spans="1:7">
      <c r="A10" s="52">
        <v>1</v>
      </c>
      <c r="B10" s="52" t="s">
        <v>81</v>
      </c>
      <c r="C10" s="53" t="s">
        <v>82</v>
      </c>
      <c r="D10" s="54">
        <v>0</v>
      </c>
      <c r="E10" s="54">
        <v>199822</v>
      </c>
      <c r="F10" s="34">
        <v>0</v>
      </c>
      <c r="G10" s="34"/>
    </row>
    <row r="11" s="30" customFormat="true" ht="25" customHeight="true" spans="1:7">
      <c r="A11" s="52">
        <v>2</v>
      </c>
      <c r="B11" s="52" t="s">
        <v>81</v>
      </c>
      <c r="C11" s="53" t="s">
        <v>83</v>
      </c>
      <c r="D11" s="54">
        <v>0</v>
      </c>
      <c r="E11" s="54">
        <v>150000</v>
      </c>
      <c r="F11" s="34">
        <v>0</v>
      </c>
      <c r="G11" s="34"/>
    </row>
    <row r="12" s="30" customFormat="true" ht="25" customHeight="true" spans="1:7">
      <c r="A12" s="52">
        <v>3</v>
      </c>
      <c r="B12" s="52" t="s">
        <v>81</v>
      </c>
      <c r="C12" s="53" t="s">
        <v>84</v>
      </c>
      <c r="D12" s="54">
        <v>0</v>
      </c>
      <c r="E12" s="54">
        <v>145000</v>
      </c>
      <c r="F12" s="34">
        <v>0</v>
      </c>
      <c r="G12" s="34"/>
    </row>
    <row r="13" s="30" customFormat="true" ht="25" customHeight="true" spans="1:7">
      <c r="A13" s="52">
        <v>4</v>
      </c>
      <c r="B13" s="52" t="s">
        <v>81</v>
      </c>
      <c r="C13" s="53" t="s">
        <v>85</v>
      </c>
      <c r="D13" s="54">
        <v>0</v>
      </c>
      <c r="E13" s="54">
        <v>115000</v>
      </c>
      <c r="F13" s="34">
        <v>0</v>
      </c>
      <c r="G13" s="34"/>
    </row>
    <row r="14" s="30" customFormat="true" ht="25" customHeight="true" spans="1:7">
      <c r="A14" s="52">
        <v>5</v>
      </c>
      <c r="B14" s="52" t="s">
        <v>81</v>
      </c>
      <c r="C14" s="53" t="s">
        <v>86</v>
      </c>
      <c r="D14" s="54">
        <v>0</v>
      </c>
      <c r="E14" s="54">
        <v>89000</v>
      </c>
      <c r="F14" s="34">
        <v>0</v>
      </c>
      <c r="G14" s="34"/>
    </row>
    <row r="15" s="30" customFormat="true" ht="25" customHeight="true" spans="1:7">
      <c r="A15" s="52">
        <v>6</v>
      </c>
      <c r="B15" s="52" t="s">
        <v>81</v>
      </c>
      <c r="C15" s="53" t="s">
        <v>87</v>
      </c>
      <c r="D15" s="54">
        <v>0</v>
      </c>
      <c r="E15" s="54">
        <v>58500</v>
      </c>
      <c r="F15" s="34">
        <v>0</v>
      </c>
      <c r="G15" s="34"/>
    </row>
    <row r="16" s="30" customFormat="true" ht="25" customHeight="true" spans="1:7">
      <c r="A16" s="52">
        <v>7</v>
      </c>
      <c r="B16" s="52" t="s">
        <v>81</v>
      </c>
      <c r="C16" s="53" t="s">
        <v>88</v>
      </c>
      <c r="D16" s="54">
        <v>0</v>
      </c>
      <c r="E16" s="54">
        <v>56600</v>
      </c>
      <c r="F16" s="34">
        <v>0</v>
      </c>
      <c r="G16" s="34"/>
    </row>
    <row r="17" s="30" customFormat="true" ht="25" customHeight="true" spans="1:7">
      <c r="A17" s="52">
        <v>8</v>
      </c>
      <c r="B17" s="52" t="s">
        <v>81</v>
      </c>
      <c r="C17" s="53" t="s">
        <v>89</v>
      </c>
      <c r="D17" s="54">
        <v>0</v>
      </c>
      <c r="E17" s="54">
        <v>55000</v>
      </c>
      <c r="F17" s="34">
        <v>0</v>
      </c>
      <c r="G17" s="34"/>
    </row>
    <row r="18" s="30" customFormat="true" ht="25" customHeight="true" spans="1:7">
      <c r="A18" s="52">
        <v>9</v>
      </c>
      <c r="B18" s="52" t="s">
        <v>81</v>
      </c>
      <c r="C18" s="53" t="s">
        <v>90</v>
      </c>
      <c r="D18" s="54">
        <v>0</v>
      </c>
      <c r="E18" s="54">
        <v>32700</v>
      </c>
      <c r="F18" s="34">
        <v>0</v>
      </c>
      <c r="G18" s="34"/>
    </row>
    <row r="19" s="30" customFormat="true" ht="25" customHeight="true" spans="1:7">
      <c r="A19" s="52">
        <v>10</v>
      </c>
      <c r="B19" s="52" t="s">
        <v>81</v>
      </c>
      <c r="C19" s="53" t="s">
        <v>91</v>
      </c>
      <c r="D19" s="54">
        <v>0</v>
      </c>
      <c r="E19" s="54">
        <v>32400</v>
      </c>
      <c r="F19" s="34">
        <v>0</v>
      </c>
      <c r="G19" s="34"/>
    </row>
    <row r="20" s="30" customFormat="true" ht="25" customHeight="true" spans="1:7">
      <c r="A20" s="52">
        <v>11</v>
      </c>
      <c r="B20" s="52" t="s">
        <v>81</v>
      </c>
      <c r="C20" s="53" t="s">
        <v>92</v>
      </c>
      <c r="D20" s="54">
        <v>0</v>
      </c>
      <c r="E20" s="54">
        <v>30000</v>
      </c>
      <c r="F20" s="34">
        <v>0</v>
      </c>
      <c r="G20" s="34"/>
    </row>
    <row r="21" s="30" customFormat="true" ht="25" customHeight="true" spans="1:7">
      <c r="A21" s="52">
        <v>12</v>
      </c>
      <c r="B21" s="52" t="s">
        <v>81</v>
      </c>
      <c r="C21" s="53" t="s">
        <v>93</v>
      </c>
      <c r="D21" s="54">
        <v>0</v>
      </c>
      <c r="E21" s="54">
        <v>30000</v>
      </c>
      <c r="F21" s="34">
        <v>0</v>
      </c>
      <c r="G21" s="34"/>
    </row>
    <row r="22" s="30" customFormat="true" ht="25" customHeight="true" spans="1:7">
      <c r="A22" s="52">
        <v>13</v>
      </c>
      <c r="B22" s="52" t="s">
        <v>81</v>
      </c>
      <c r="C22" s="53" t="s">
        <v>94</v>
      </c>
      <c r="D22" s="54">
        <v>16921</v>
      </c>
      <c r="E22" s="54">
        <v>25000</v>
      </c>
      <c r="F22" s="34">
        <v>0</v>
      </c>
      <c r="G22" s="34"/>
    </row>
    <row r="23" s="30" customFormat="true" ht="25" customHeight="true" spans="1:7">
      <c r="A23" s="52">
        <v>14</v>
      </c>
      <c r="B23" s="52" t="s">
        <v>81</v>
      </c>
      <c r="C23" s="53" t="s">
        <v>95</v>
      </c>
      <c r="D23" s="54">
        <v>0</v>
      </c>
      <c r="E23" s="54">
        <v>25000</v>
      </c>
      <c r="F23" s="34">
        <v>0</v>
      </c>
      <c r="G23" s="34"/>
    </row>
    <row r="24" s="30" customFormat="true" ht="25" customHeight="true" spans="1:7">
      <c r="A24" s="52">
        <v>15</v>
      </c>
      <c r="B24" s="52" t="s">
        <v>81</v>
      </c>
      <c r="C24" s="53" t="s">
        <v>96</v>
      </c>
      <c r="D24" s="54">
        <v>0</v>
      </c>
      <c r="E24" s="54">
        <v>18000</v>
      </c>
      <c r="F24" s="34">
        <v>0</v>
      </c>
      <c r="G24" s="34"/>
    </row>
    <row r="25" s="30" customFormat="true" ht="25" customHeight="true" spans="1:7">
      <c r="A25" s="52">
        <v>16</v>
      </c>
      <c r="B25" s="52" t="s">
        <v>81</v>
      </c>
      <c r="C25" s="53" t="s">
        <v>97</v>
      </c>
      <c r="D25" s="54">
        <v>0</v>
      </c>
      <c r="E25" s="54">
        <v>17878</v>
      </c>
      <c r="F25" s="34">
        <v>0</v>
      </c>
      <c r="G25" s="34"/>
    </row>
    <row r="26" s="30" customFormat="true" ht="25" customHeight="true" spans="1:7">
      <c r="A26" s="52">
        <v>17</v>
      </c>
      <c r="B26" s="52" t="s">
        <v>81</v>
      </c>
      <c r="C26" s="53" t="s">
        <v>98</v>
      </c>
      <c r="D26" s="54">
        <v>0</v>
      </c>
      <c r="E26" s="54">
        <v>17300</v>
      </c>
      <c r="F26" s="34">
        <v>0</v>
      </c>
      <c r="G26" s="34"/>
    </row>
    <row r="27" s="30" customFormat="true" ht="25" customHeight="true" spans="1:7">
      <c r="A27" s="52">
        <v>18</v>
      </c>
      <c r="B27" s="52" t="s">
        <v>81</v>
      </c>
      <c r="C27" s="53" t="s">
        <v>99</v>
      </c>
      <c r="D27" s="54">
        <v>0</v>
      </c>
      <c r="E27" s="54">
        <v>15300</v>
      </c>
      <c r="F27" s="34">
        <v>0</v>
      </c>
      <c r="G27" s="34"/>
    </row>
    <row r="28" s="30" customFormat="true" ht="25" customHeight="true" spans="1:7">
      <c r="A28" s="52">
        <v>19</v>
      </c>
      <c r="B28" s="52" t="s">
        <v>81</v>
      </c>
      <c r="C28" s="53" t="s">
        <v>100</v>
      </c>
      <c r="D28" s="54">
        <v>0</v>
      </c>
      <c r="E28" s="54">
        <v>14000</v>
      </c>
      <c r="F28" s="34">
        <v>0</v>
      </c>
      <c r="G28" s="34"/>
    </row>
    <row r="29" s="30" customFormat="true" ht="25" customHeight="true" spans="1:7">
      <c r="A29" s="52">
        <v>20</v>
      </c>
      <c r="B29" s="52" t="s">
        <v>81</v>
      </c>
      <c r="C29" s="53" t="s">
        <v>101</v>
      </c>
      <c r="D29" s="54">
        <v>0</v>
      </c>
      <c r="E29" s="54">
        <v>13300</v>
      </c>
      <c r="F29" s="34">
        <v>0</v>
      </c>
      <c r="G29" s="34"/>
    </row>
    <row r="30" s="30" customFormat="true" ht="25" customHeight="true" spans="1:7">
      <c r="A30" s="52">
        <v>21</v>
      </c>
      <c r="B30" s="52" t="s">
        <v>81</v>
      </c>
      <c r="C30" s="53" t="s">
        <v>102</v>
      </c>
      <c r="D30" s="54">
        <v>0</v>
      </c>
      <c r="E30" s="54">
        <v>12600</v>
      </c>
      <c r="F30" s="34">
        <v>0</v>
      </c>
      <c r="G30" s="34"/>
    </row>
    <row r="31" s="30" customFormat="true" ht="25" customHeight="true" spans="1:7">
      <c r="A31" s="52">
        <v>22</v>
      </c>
      <c r="B31" s="52" t="s">
        <v>81</v>
      </c>
      <c r="C31" s="53" t="s">
        <v>103</v>
      </c>
      <c r="D31" s="54">
        <v>0</v>
      </c>
      <c r="E31" s="54">
        <v>11300</v>
      </c>
      <c r="F31" s="34">
        <v>0</v>
      </c>
      <c r="G31" s="34"/>
    </row>
    <row r="32" s="30" customFormat="true" ht="25" customHeight="true" spans="1:7">
      <c r="A32" s="52">
        <v>23</v>
      </c>
      <c r="B32" s="52" t="s">
        <v>81</v>
      </c>
      <c r="C32" s="53" t="s">
        <v>104</v>
      </c>
      <c r="D32" s="54">
        <v>0</v>
      </c>
      <c r="E32" s="54">
        <v>10000</v>
      </c>
      <c r="F32" s="34">
        <v>0</v>
      </c>
      <c r="G32" s="34"/>
    </row>
    <row r="33" s="30" customFormat="true" ht="25" customHeight="true" spans="1:7">
      <c r="A33" s="52">
        <v>24</v>
      </c>
      <c r="B33" s="52" t="s">
        <v>81</v>
      </c>
      <c r="C33" s="53" t="s">
        <v>105</v>
      </c>
      <c r="D33" s="54">
        <v>0</v>
      </c>
      <c r="E33" s="54">
        <v>10000</v>
      </c>
      <c r="F33" s="34">
        <v>0</v>
      </c>
      <c r="G33" s="34"/>
    </row>
    <row r="34" s="30" customFormat="true" ht="25" customHeight="true" spans="1:7">
      <c r="A34" s="52">
        <v>25</v>
      </c>
      <c r="B34" s="52" t="s">
        <v>81</v>
      </c>
      <c r="C34" s="53" t="s">
        <v>106</v>
      </c>
      <c r="D34" s="54">
        <v>0</v>
      </c>
      <c r="E34" s="54">
        <v>9500</v>
      </c>
      <c r="F34" s="34">
        <v>0</v>
      </c>
      <c r="G34" s="34"/>
    </row>
    <row r="35" s="30" customFormat="true" ht="25" customHeight="true" spans="1:7">
      <c r="A35" s="52">
        <v>26</v>
      </c>
      <c r="B35" s="52" t="s">
        <v>81</v>
      </c>
      <c r="C35" s="53" t="s">
        <v>107</v>
      </c>
      <c r="D35" s="54">
        <v>0</v>
      </c>
      <c r="E35" s="54">
        <v>9000</v>
      </c>
      <c r="F35" s="34">
        <v>0</v>
      </c>
      <c r="G35" s="34"/>
    </row>
    <row r="36" s="30" customFormat="true" ht="25" customHeight="true" spans="1:7">
      <c r="A36" s="52">
        <v>27</v>
      </c>
      <c r="B36" s="52" t="s">
        <v>81</v>
      </c>
      <c r="C36" s="53" t="s">
        <v>108</v>
      </c>
      <c r="D36" s="54">
        <v>0</v>
      </c>
      <c r="E36" s="54">
        <v>8500</v>
      </c>
      <c r="F36" s="34">
        <v>0</v>
      </c>
      <c r="G36" s="34"/>
    </row>
    <row r="37" s="30" customFormat="true" ht="25" customHeight="true" spans="1:7">
      <c r="A37" s="52">
        <v>28</v>
      </c>
      <c r="B37" s="52" t="s">
        <v>81</v>
      </c>
      <c r="C37" s="53" t="s">
        <v>109</v>
      </c>
      <c r="D37" s="54">
        <v>225.9</v>
      </c>
      <c r="E37" s="54">
        <v>7000</v>
      </c>
      <c r="F37" s="34">
        <v>0</v>
      </c>
      <c r="G37" s="34"/>
    </row>
    <row r="38" s="30" customFormat="true" ht="25" customHeight="true" spans="1:7">
      <c r="A38" s="52">
        <v>29</v>
      </c>
      <c r="B38" s="52" t="s">
        <v>81</v>
      </c>
      <c r="C38" s="53" t="s">
        <v>110</v>
      </c>
      <c r="D38" s="54">
        <v>0</v>
      </c>
      <c r="E38" s="54">
        <v>7000</v>
      </c>
      <c r="F38" s="34">
        <v>0</v>
      </c>
      <c r="G38" s="34"/>
    </row>
    <row r="39" s="30" customFormat="true" ht="25" customHeight="true" spans="1:7">
      <c r="A39" s="52">
        <v>30</v>
      </c>
      <c r="B39" s="52" t="s">
        <v>81</v>
      </c>
      <c r="C39" s="53" t="s">
        <v>111</v>
      </c>
      <c r="D39" s="54">
        <v>0</v>
      </c>
      <c r="E39" s="54">
        <v>6500</v>
      </c>
      <c r="F39" s="34">
        <v>0</v>
      </c>
      <c r="G39" s="34"/>
    </row>
    <row r="40" s="30" customFormat="true" ht="25" customHeight="true" spans="1:7">
      <c r="A40" s="52">
        <v>31</v>
      </c>
      <c r="B40" s="52" t="s">
        <v>81</v>
      </c>
      <c r="C40" s="53" t="s">
        <v>112</v>
      </c>
      <c r="D40" s="54">
        <v>0</v>
      </c>
      <c r="E40" s="54">
        <v>6400</v>
      </c>
      <c r="F40" s="34">
        <v>0</v>
      </c>
      <c r="G40" s="34"/>
    </row>
    <row r="41" s="30" customFormat="true" ht="25" customHeight="true" spans="1:7">
      <c r="A41" s="52">
        <v>32</v>
      </c>
      <c r="B41" s="52" t="s">
        <v>81</v>
      </c>
      <c r="C41" s="53" t="s">
        <v>113</v>
      </c>
      <c r="D41" s="54">
        <v>0</v>
      </c>
      <c r="E41" s="54">
        <v>6000</v>
      </c>
      <c r="F41" s="34">
        <v>0</v>
      </c>
      <c r="G41" s="34"/>
    </row>
    <row r="42" s="30" customFormat="true" ht="25" customHeight="true" spans="1:7">
      <c r="A42" s="52">
        <v>33</v>
      </c>
      <c r="B42" s="52" t="s">
        <v>81</v>
      </c>
      <c r="C42" s="53" t="s">
        <v>114</v>
      </c>
      <c r="D42" s="54">
        <v>0</v>
      </c>
      <c r="E42" s="54">
        <v>6000</v>
      </c>
      <c r="F42" s="34">
        <v>0</v>
      </c>
      <c r="G42" s="34"/>
    </row>
    <row r="43" s="30" customFormat="true" ht="25" customHeight="true" spans="1:7">
      <c r="A43" s="52">
        <v>34</v>
      </c>
      <c r="B43" s="52" t="s">
        <v>81</v>
      </c>
      <c r="C43" s="53" t="s">
        <v>115</v>
      </c>
      <c r="D43" s="54">
        <v>0</v>
      </c>
      <c r="E43" s="54">
        <v>5700</v>
      </c>
      <c r="F43" s="34">
        <v>0</v>
      </c>
      <c r="G43" s="34"/>
    </row>
    <row r="44" s="30" customFormat="true" ht="25" customHeight="true" spans="1:7">
      <c r="A44" s="52">
        <v>35</v>
      </c>
      <c r="B44" s="52" t="s">
        <v>81</v>
      </c>
      <c r="C44" s="53" t="s">
        <v>116</v>
      </c>
      <c r="D44" s="54">
        <v>0</v>
      </c>
      <c r="E44" s="54">
        <v>5600</v>
      </c>
      <c r="F44" s="34">
        <v>0</v>
      </c>
      <c r="G44" s="34"/>
    </row>
    <row r="45" s="30" customFormat="true" ht="25" customHeight="true" spans="1:7">
      <c r="A45" s="52">
        <v>36</v>
      </c>
      <c r="B45" s="52" t="s">
        <v>81</v>
      </c>
      <c r="C45" s="53" t="s">
        <v>117</v>
      </c>
      <c r="D45" s="54">
        <v>0</v>
      </c>
      <c r="E45" s="54">
        <v>5200</v>
      </c>
      <c r="F45" s="34">
        <v>0</v>
      </c>
      <c r="G45" s="34"/>
    </row>
    <row r="46" s="30" customFormat="true" ht="25" customHeight="true" spans="1:7">
      <c r="A46" s="52">
        <v>37</v>
      </c>
      <c r="B46" s="52" t="s">
        <v>81</v>
      </c>
      <c r="C46" s="53" t="s">
        <v>118</v>
      </c>
      <c r="D46" s="54">
        <v>0</v>
      </c>
      <c r="E46" s="54">
        <v>5000</v>
      </c>
      <c r="F46" s="34">
        <v>0</v>
      </c>
      <c r="G46" s="34"/>
    </row>
    <row r="47" s="30" customFormat="true" ht="25" customHeight="true" spans="1:7">
      <c r="A47" s="52">
        <v>38</v>
      </c>
      <c r="B47" s="52" t="s">
        <v>81</v>
      </c>
      <c r="C47" s="53" t="s">
        <v>119</v>
      </c>
      <c r="D47" s="54">
        <v>3000</v>
      </c>
      <c r="E47" s="54">
        <v>5000</v>
      </c>
      <c r="F47" s="34">
        <v>0</v>
      </c>
      <c r="G47" s="34"/>
    </row>
    <row r="48" s="30" customFormat="true" ht="25" customHeight="true" spans="1:7">
      <c r="A48" s="52">
        <v>39</v>
      </c>
      <c r="B48" s="52" t="s">
        <v>81</v>
      </c>
      <c r="C48" s="53" t="s">
        <v>120</v>
      </c>
      <c r="D48" s="54">
        <v>0</v>
      </c>
      <c r="E48" s="54">
        <v>4800</v>
      </c>
      <c r="F48" s="34">
        <v>0</v>
      </c>
      <c r="G48" s="34"/>
    </row>
    <row r="49" s="30" customFormat="true" ht="25" customHeight="true" spans="1:7">
      <c r="A49" s="52">
        <v>40</v>
      </c>
      <c r="B49" s="52" t="s">
        <v>81</v>
      </c>
      <c r="C49" s="53" t="s">
        <v>121</v>
      </c>
      <c r="D49" s="54">
        <v>0</v>
      </c>
      <c r="E49" s="54">
        <v>4500</v>
      </c>
      <c r="F49" s="34">
        <v>0</v>
      </c>
      <c r="G49" s="34"/>
    </row>
    <row r="50" s="30" customFormat="true" ht="25" customHeight="true" spans="1:7">
      <c r="A50" s="52">
        <v>41</v>
      </c>
      <c r="B50" s="52" t="s">
        <v>81</v>
      </c>
      <c r="C50" s="53" t="s">
        <v>122</v>
      </c>
      <c r="D50" s="54">
        <v>0</v>
      </c>
      <c r="E50" s="54">
        <v>4300</v>
      </c>
      <c r="F50" s="34">
        <v>0</v>
      </c>
      <c r="G50" s="34"/>
    </row>
    <row r="51" s="30" customFormat="true" ht="25" customHeight="true" spans="1:7">
      <c r="A51" s="52">
        <v>42</v>
      </c>
      <c r="B51" s="52" t="s">
        <v>81</v>
      </c>
      <c r="C51" s="53" t="s">
        <v>123</v>
      </c>
      <c r="D51" s="54">
        <v>0</v>
      </c>
      <c r="E51" s="54">
        <v>4200</v>
      </c>
      <c r="F51" s="34">
        <v>0</v>
      </c>
      <c r="G51" s="34"/>
    </row>
    <row r="52" s="30" customFormat="true" ht="25" customHeight="true" spans="1:7">
      <c r="A52" s="52">
        <v>43</v>
      </c>
      <c r="B52" s="52" t="s">
        <v>81</v>
      </c>
      <c r="C52" s="53" t="s">
        <v>124</v>
      </c>
      <c r="D52" s="54">
        <v>0</v>
      </c>
      <c r="E52" s="54">
        <v>4000</v>
      </c>
      <c r="F52" s="34">
        <v>0</v>
      </c>
      <c r="G52" s="34"/>
    </row>
    <row r="53" s="30" customFormat="true" ht="25" customHeight="true" spans="1:7">
      <c r="A53" s="52">
        <v>44</v>
      </c>
      <c r="B53" s="52" t="s">
        <v>81</v>
      </c>
      <c r="C53" s="53" t="s">
        <v>125</v>
      </c>
      <c r="D53" s="54">
        <v>0</v>
      </c>
      <c r="E53" s="54">
        <v>3600</v>
      </c>
      <c r="F53" s="34">
        <v>0</v>
      </c>
      <c r="G53" s="34"/>
    </row>
    <row r="54" s="30" customFormat="true" ht="25" customHeight="true" spans="1:7">
      <c r="A54" s="52">
        <v>45</v>
      </c>
      <c r="B54" s="52" t="s">
        <v>81</v>
      </c>
      <c r="C54" s="53" t="s">
        <v>126</v>
      </c>
      <c r="D54" s="54">
        <v>0</v>
      </c>
      <c r="E54" s="54">
        <v>3500</v>
      </c>
      <c r="F54" s="34">
        <v>0</v>
      </c>
      <c r="G54" s="34"/>
    </row>
    <row r="55" s="30" customFormat="true" ht="25" customHeight="true" spans="1:7">
      <c r="A55" s="52">
        <v>46</v>
      </c>
      <c r="B55" s="52" t="s">
        <v>81</v>
      </c>
      <c r="C55" s="53" t="s">
        <v>127</v>
      </c>
      <c r="D55" s="54">
        <v>0</v>
      </c>
      <c r="E55" s="54">
        <v>3100</v>
      </c>
      <c r="F55" s="34">
        <v>0</v>
      </c>
      <c r="G55" s="34"/>
    </row>
    <row r="56" s="30" customFormat="true" ht="25" customHeight="true" spans="1:7">
      <c r="A56" s="52">
        <v>47</v>
      </c>
      <c r="B56" s="52" t="s">
        <v>81</v>
      </c>
      <c r="C56" s="53" t="s">
        <v>128</v>
      </c>
      <c r="D56" s="54">
        <v>0</v>
      </c>
      <c r="E56" s="54">
        <v>3000</v>
      </c>
      <c r="F56" s="34">
        <v>0</v>
      </c>
      <c r="G56" s="34"/>
    </row>
    <row r="57" s="30" customFormat="true" ht="25" customHeight="true" spans="1:7">
      <c r="A57" s="52">
        <v>48</v>
      </c>
      <c r="B57" s="52" t="s">
        <v>81</v>
      </c>
      <c r="C57" s="53" t="s">
        <v>129</v>
      </c>
      <c r="D57" s="54">
        <v>0</v>
      </c>
      <c r="E57" s="54">
        <v>3000</v>
      </c>
      <c r="F57" s="34">
        <v>0</v>
      </c>
      <c r="G57" s="34"/>
    </row>
    <row r="58" s="30" customFormat="true" ht="25" customHeight="true" spans="1:7">
      <c r="A58" s="52">
        <v>49</v>
      </c>
      <c r="B58" s="52" t="s">
        <v>81</v>
      </c>
      <c r="C58" s="53" t="s">
        <v>130</v>
      </c>
      <c r="D58" s="54">
        <v>0</v>
      </c>
      <c r="E58" s="54">
        <v>2900</v>
      </c>
      <c r="F58" s="34">
        <v>0</v>
      </c>
      <c r="G58" s="34"/>
    </row>
    <row r="59" s="30" customFormat="true" ht="25" customHeight="true" spans="1:7">
      <c r="A59" s="52">
        <v>50</v>
      </c>
      <c r="B59" s="52" t="s">
        <v>81</v>
      </c>
      <c r="C59" s="53" t="s">
        <v>131</v>
      </c>
      <c r="D59" s="54">
        <v>0</v>
      </c>
      <c r="E59" s="54">
        <v>2700</v>
      </c>
      <c r="F59" s="34">
        <v>0</v>
      </c>
      <c r="G59" s="34"/>
    </row>
    <row r="60" s="30" customFormat="true" ht="25" customHeight="true" spans="1:7">
      <c r="A60" s="52">
        <v>51</v>
      </c>
      <c r="B60" s="52" t="s">
        <v>81</v>
      </c>
      <c r="C60" s="53" t="s">
        <v>132</v>
      </c>
      <c r="D60" s="54">
        <v>0</v>
      </c>
      <c r="E60" s="54">
        <v>2500</v>
      </c>
      <c r="F60" s="34">
        <v>0</v>
      </c>
      <c r="G60" s="34"/>
    </row>
    <row r="61" s="30" customFormat="true" ht="25" customHeight="true" spans="1:7">
      <c r="A61" s="52">
        <v>52</v>
      </c>
      <c r="B61" s="52" t="s">
        <v>81</v>
      </c>
      <c r="C61" s="53" t="s">
        <v>133</v>
      </c>
      <c r="D61" s="54">
        <v>0</v>
      </c>
      <c r="E61" s="54">
        <v>2000</v>
      </c>
      <c r="F61" s="34">
        <v>0</v>
      </c>
      <c r="G61" s="34"/>
    </row>
    <row r="62" s="30" customFormat="true" ht="25" customHeight="true" spans="1:7">
      <c r="A62" s="52">
        <v>53</v>
      </c>
      <c r="B62" s="52" t="s">
        <v>81</v>
      </c>
      <c r="C62" s="53" t="s">
        <v>134</v>
      </c>
      <c r="D62" s="54">
        <v>0</v>
      </c>
      <c r="E62" s="54">
        <v>2000</v>
      </c>
      <c r="F62" s="34">
        <v>0</v>
      </c>
      <c r="G62" s="34"/>
    </row>
    <row r="63" s="30" customFormat="true" ht="25" customHeight="true" spans="1:7">
      <c r="A63" s="52">
        <v>54</v>
      </c>
      <c r="B63" s="52" t="s">
        <v>81</v>
      </c>
      <c r="C63" s="53" t="s">
        <v>135</v>
      </c>
      <c r="D63" s="54">
        <v>0</v>
      </c>
      <c r="E63" s="54">
        <v>2000</v>
      </c>
      <c r="F63" s="34">
        <v>0</v>
      </c>
      <c r="G63" s="34"/>
    </row>
    <row r="64" s="30" customFormat="true" ht="25" customHeight="true" spans="1:7">
      <c r="A64" s="52">
        <v>55</v>
      </c>
      <c r="B64" s="52" t="s">
        <v>81</v>
      </c>
      <c r="C64" s="53" t="s">
        <v>136</v>
      </c>
      <c r="D64" s="54">
        <v>0</v>
      </c>
      <c r="E64" s="54">
        <v>1600</v>
      </c>
      <c r="F64" s="34">
        <v>0</v>
      </c>
      <c r="G64" s="34"/>
    </row>
    <row r="65" s="30" customFormat="true" ht="25" customHeight="true" spans="1:7">
      <c r="A65" s="52">
        <v>56</v>
      </c>
      <c r="B65" s="52" t="s">
        <v>81</v>
      </c>
      <c r="C65" s="53" t="s">
        <v>137</v>
      </c>
      <c r="D65" s="54">
        <v>0</v>
      </c>
      <c r="E65" s="54">
        <v>1000</v>
      </c>
      <c r="F65" s="34">
        <v>0</v>
      </c>
      <c r="G65" s="34"/>
    </row>
    <row r="66" s="30" customFormat="true" ht="25" customHeight="true" spans="1:7">
      <c r="A66" s="52">
        <v>57</v>
      </c>
      <c r="B66" s="52" t="s">
        <v>81</v>
      </c>
      <c r="C66" s="53" t="s">
        <v>138</v>
      </c>
      <c r="D66" s="54">
        <v>0</v>
      </c>
      <c r="E66" s="54">
        <v>600</v>
      </c>
      <c r="F66" s="34">
        <v>0</v>
      </c>
      <c r="G66" s="34"/>
    </row>
    <row r="67" s="30" customFormat="true" ht="25" customHeight="true" spans="1:7">
      <c r="A67" s="52">
        <v>58</v>
      </c>
      <c r="B67" s="52" t="s">
        <v>81</v>
      </c>
      <c r="C67" s="53" t="s">
        <v>139</v>
      </c>
      <c r="D67" s="54">
        <v>0</v>
      </c>
      <c r="E67" s="54">
        <v>600</v>
      </c>
      <c r="F67" s="34">
        <v>0</v>
      </c>
      <c r="G67" s="34"/>
    </row>
    <row r="68" s="30" customFormat="true" ht="25" customHeight="true" spans="1:7">
      <c r="A68" s="52">
        <v>59</v>
      </c>
      <c r="B68" s="52" t="s">
        <v>81</v>
      </c>
      <c r="C68" s="53" t="s">
        <v>140</v>
      </c>
      <c r="D68" s="54">
        <v>47.54</v>
      </c>
      <c r="E68" s="54">
        <v>0</v>
      </c>
      <c r="F68" s="34">
        <v>0</v>
      </c>
      <c r="G68" s="34"/>
    </row>
    <row r="69" s="30" customFormat="true" ht="25" customHeight="true" spans="1:7">
      <c r="A69" s="52">
        <v>60</v>
      </c>
      <c r="B69" s="52" t="s">
        <v>81</v>
      </c>
      <c r="C69" s="53" t="s">
        <v>141</v>
      </c>
      <c r="D69" s="54">
        <v>562.34</v>
      </c>
      <c r="E69" s="54">
        <v>0</v>
      </c>
      <c r="F69" s="34">
        <v>0</v>
      </c>
      <c r="G69" s="34"/>
    </row>
    <row r="70" s="30" customFormat="true" ht="25" customHeight="true" spans="1:7">
      <c r="A70" s="52">
        <v>61</v>
      </c>
      <c r="B70" s="52" t="s">
        <v>81</v>
      </c>
      <c r="C70" s="53" t="s">
        <v>142</v>
      </c>
      <c r="D70" s="54">
        <v>698.156884</v>
      </c>
      <c r="E70" s="54">
        <v>0</v>
      </c>
      <c r="F70" s="34">
        <v>0</v>
      </c>
      <c r="G70" s="34"/>
    </row>
    <row r="71" s="30" customFormat="true" ht="25" customHeight="true" spans="1:7">
      <c r="A71" s="52">
        <v>62</v>
      </c>
      <c r="B71" s="52" t="s">
        <v>81</v>
      </c>
      <c r="C71" s="53" t="s">
        <v>143</v>
      </c>
      <c r="D71" s="54">
        <v>8000</v>
      </c>
      <c r="E71" s="54">
        <v>0</v>
      </c>
      <c r="F71" s="34">
        <v>0</v>
      </c>
      <c r="G71" s="34"/>
    </row>
    <row r="72" s="30" customFormat="true" ht="25" customHeight="true" spans="1:7">
      <c r="A72" s="52">
        <v>63</v>
      </c>
      <c r="B72" s="52" t="s">
        <v>81</v>
      </c>
      <c r="C72" s="53" t="s">
        <v>144</v>
      </c>
      <c r="D72" s="54">
        <v>620</v>
      </c>
      <c r="E72" s="54">
        <v>0</v>
      </c>
      <c r="F72" s="34">
        <v>0</v>
      </c>
      <c r="G72" s="34"/>
    </row>
    <row r="73" s="30" customFormat="true" ht="25" customHeight="true" spans="1:7">
      <c r="A73" s="52">
        <v>64</v>
      </c>
      <c r="B73" s="52" t="s">
        <v>81</v>
      </c>
      <c r="C73" s="53" t="s">
        <v>145</v>
      </c>
      <c r="D73" s="54">
        <v>300</v>
      </c>
      <c r="E73" s="54">
        <v>0</v>
      </c>
      <c r="F73" s="34">
        <v>0</v>
      </c>
      <c r="G73" s="34"/>
    </row>
    <row r="74" s="30" customFormat="true" ht="25" customHeight="true" spans="1:7">
      <c r="A74" s="52">
        <v>65</v>
      </c>
      <c r="B74" s="52" t="s">
        <v>81</v>
      </c>
      <c r="C74" s="53" t="s">
        <v>146</v>
      </c>
      <c r="D74" s="54">
        <v>3200</v>
      </c>
      <c r="E74" s="54">
        <v>0</v>
      </c>
      <c r="F74" s="34">
        <v>0</v>
      </c>
      <c r="G74" s="34"/>
    </row>
    <row r="75" s="30" customFormat="true" ht="25" customHeight="true" spans="1:7">
      <c r="A75" s="52">
        <v>66</v>
      </c>
      <c r="B75" s="52" t="s">
        <v>81</v>
      </c>
      <c r="C75" s="53" t="s">
        <v>147</v>
      </c>
      <c r="D75" s="54">
        <v>9000</v>
      </c>
      <c r="E75" s="54">
        <v>0</v>
      </c>
      <c r="F75" s="34">
        <v>0</v>
      </c>
      <c r="G75" s="34"/>
    </row>
    <row r="76" s="30" customFormat="true" ht="25" customHeight="true" spans="1:7">
      <c r="A76" s="52">
        <v>67</v>
      </c>
      <c r="B76" s="52" t="s">
        <v>81</v>
      </c>
      <c r="C76" s="53" t="s">
        <v>148</v>
      </c>
      <c r="D76" s="54">
        <v>5134.859764</v>
      </c>
      <c r="E76" s="54">
        <v>0</v>
      </c>
      <c r="F76" s="34">
        <v>0</v>
      </c>
      <c r="G76" s="34"/>
    </row>
    <row r="77" s="30" customFormat="true" ht="25" customHeight="true" spans="1:7">
      <c r="A77" s="52">
        <v>68</v>
      </c>
      <c r="B77" s="52" t="s">
        <v>81</v>
      </c>
      <c r="C77" s="53" t="s">
        <v>149</v>
      </c>
      <c r="D77" s="54">
        <v>8000</v>
      </c>
      <c r="E77" s="54">
        <v>0</v>
      </c>
      <c r="F77" s="34">
        <v>0</v>
      </c>
      <c r="G77" s="34"/>
    </row>
    <row r="78" s="30" customFormat="true" ht="25" customHeight="true" spans="1:7">
      <c r="A78" s="52">
        <v>69</v>
      </c>
      <c r="B78" s="52" t="s">
        <v>81</v>
      </c>
      <c r="C78" s="53" t="s">
        <v>150</v>
      </c>
      <c r="D78" s="54">
        <v>1230.599288</v>
      </c>
      <c r="E78" s="54">
        <v>0</v>
      </c>
      <c r="F78" s="34">
        <v>0</v>
      </c>
      <c r="G78" s="34"/>
    </row>
    <row r="79" s="30" customFormat="true" ht="25" customHeight="true" spans="1:7">
      <c r="A79" s="52">
        <v>70</v>
      </c>
      <c r="B79" s="52" t="s">
        <v>81</v>
      </c>
      <c r="C79" s="53" t="s">
        <v>151</v>
      </c>
      <c r="D79" s="54">
        <v>500</v>
      </c>
      <c r="E79" s="54">
        <v>0</v>
      </c>
      <c r="F79" s="34">
        <v>0</v>
      </c>
      <c r="G79" s="34"/>
    </row>
    <row r="80" s="30" customFormat="true" ht="25" customHeight="true" spans="1:7">
      <c r="A80" s="52">
        <v>71</v>
      </c>
      <c r="B80" s="52" t="s">
        <v>81</v>
      </c>
      <c r="C80" s="53" t="s">
        <v>152</v>
      </c>
      <c r="D80" s="54">
        <v>100</v>
      </c>
      <c r="E80" s="54">
        <v>0</v>
      </c>
      <c r="F80" s="34">
        <v>0</v>
      </c>
      <c r="G80" s="34"/>
    </row>
    <row r="81" s="30" customFormat="true" ht="25" customHeight="true" spans="1:7">
      <c r="A81" s="52">
        <v>72</v>
      </c>
      <c r="B81" s="52" t="s">
        <v>81</v>
      </c>
      <c r="C81" s="53" t="s">
        <v>153</v>
      </c>
      <c r="D81" s="54">
        <v>500</v>
      </c>
      <c r="E81" s="54">
        <v>0</v>
      </c>
      <c r="F81" s="34">
        <v>0</v>
      </c>
      <c r="G81" s="34"/>
    </row>
    <row r="82" s="30" customFormat="true" ht="25" customHeight="true" spans="1:7">
      <c r="A82" s="52">
        <v>73</v>
      </c>
      <c r="B82" s="52" t="s">
        <v>81</v>
      </c>
      <c r="C82" s="53" t="s">
        <v>154</v>
      </c>
      <c r="D82" s="54">
        <v>500</v>
      </c>
      <c r="E82" s="54">
        <v>0</v>
      </c>
      <c r="F82" s="34">
        <v>1400</v>
      </c>
      <c r="G82" s="34">
        <v>0</v>
      </c>
    </row>
    <row r="83" s="30" customFormat="true" ht="25" customHeight="true" spans="1:7">
      <c r="A83" s="52">
        <v>74</v>
      </c>
      <c r="B83" s="52" t="s">
        <v>81</v>
      </c>
      <c r="C83" s="53" t="s">
        <v>155</v>
      </c>
      <c r="D83" s="54">
        <v>6000</v>
      </c>
      <c r="E83" s="54">
        <v>0</v>
      </c>
      <c r="F83" s="34">
        <v>1200</v>
      </c>
      <c r="G83" s="34">
        <v>0</v>
      </c>
    </row>
    <row r="84" s="30" customFormat="true" ht="25" customHeight="true" spans="1:7">
      <c r="A84" s="52">
        <v>75</v>
      </c>
      <c r="B84" s="52" t="s">
        <v>81</v>
      </c>
      <c r="C84" s="53" t="s">
        <v>156</v>
      </c>
      <c r="D84" s="54">
        <v>600</v>
      </c>
      <c r="E84" s="54">
        <v>0</v>
      </c>
      <c r="F84" s="34">
        <v>2200</v>
      </c>
      <c r="G84" s="34">
        <v>0</v>
      </c>
    </row>
    <row r="85" s="30" customFormat="true" ht="25" customHeight="true" spans="1:7">
      <c r="A85" s="52">
        <v>76</v>
      </c>
      <c r="B85" s="52" t="s">
        <v>81</v>
      </c>
      <c r="C85" s="53" t="s">
        <v>157</v>
      </c>
      <c r="D85" s="54">
        <v>1000</v>
      </c>
      <c r="E85" s="54">
        <v>0</v>
      </c>
      <c r="F85" s="34">
        <v>10000</v>
      </c>
      <c r="G85" s="34">
        <v>0</v>
      </c>
    </row>
    <row r="86" s="30" customFormat="true" ht="25" customHeight="true" spans="1:7">
      <c r="A86" s="52">
        <v>77</v>
      </c>
      <c r="B86" s="52" t="s">
        <v>81</v>
      </c>
      <c r="C86" s="53" t="s">
        <v>158</v>
      </c>
      <c r="D86" s="54">
        <v>1691.261776</v>
      </c>
      <c r="E86" s="54">
        <v>0</v>
      </c>
      <c r="F86" s="34">
        <v>500</v>
      </c>
      <c r="G86" s="34">
        <v>0</v>
      </c>
    </row>
    <row r="87" s="30" customFormat="true" ht="25" customHeight="true" spans="1:7">
      <c r="A87" s="52">
        <v>78</v>
      </c>
      <c r="B87" s="52" t="s">
        <v>81</v>
      </c>
      <c r="C87" s="53" t="s">
        <v>159</v>
      </c>
      <c r="D87" s="54">
        <v>32038</v>
      </c>
      <c r="E87" s="54">
        <v>0</v>
      </c>
      <c r="F87" s="34">
        <v>10000</v>
      </c>
      <c r="G87" s="34">
        <v>0</v>
      </c>
    </row>
    <row r="88" s="30" customFormat="true" ht="25" customHeight="true" spans="1:7">
      <c r="A88" s="52">
        <v>79</v>
      </c>
      <c r="B88" s="52" t="s">
        <v>81</v>
      </c>
      <c r="C88" s="53" t="s">
        <v>160</v>
      </c>
      <c r="D88" s="54">
        <v>1368.283116</v>
      </c>
      <c r="E88" s="54">
        <v>0</v>
      </c>
      <c r="F88" s="34">
        <v>3000</v>
      </c>
      <c r="G88" s="34">
        <v>0</v>
      </c>
    </row>
    <row r="89" s="30" customFormat="true" ht="25" customHeight="true" spans="1:7">
      <c r="A89" s="52">
        <v>80</v>
      </c>
      <c r="B89" s="52" t="s">
        <v>81</v>
      </c>
      <c r="C89" s="53" t="s">
        <v>161</v>
      </c>
      <c r="D89" s="54">
        <v>3516.04</v>
      </c>
      <c r="E89" s="54">
        <v>0</v>
      </c>
      <c r="F89" s="34">
        <v>3000</v>
      </c>
      <c r="G89" s="34">
        <v>0</v>
      </c>
    </row>
    <row r="90" s="30" customFormat="true" ht="25" customHeight="true" spans="1:7">
      <c r="A90" s="52">
        <v>81</v>
      </c>
      <c r="B90" s="52" t="s">
        <v>81</v>
      </c>
      <c r="C90" s="53" t="s">
        <v>162</v>
      </c>
      <c r="D90" s="54">
        <v>1000</v>
      </c>
      <c r="E90" s="54">
        <v>0</v>
      </c>
      <c r="F90" s="34">
        <v>500</v>
      </c>
      <c r="G90" s="34">
        <v>0</v>
      </c>
    </row>
    <row r="91" s="30" customFormat="true" ht="25" customHeight="true" spans="1:7">
      <c r="A91" s="52">
        <v>82</v>
      </c>
      <c r="B91" s="52" t="s">
        <v>81</v>
      </c>
      <c r="C91" s="53" t="s">
        <v>163</v>
      </c>
      <c r="D91" s="54">
        <v>2500</v>
      </c>
      <c r="E91" s="54">
        <v>0</v>
      </c>
      <c r="F91" s="34">
        <v>1000</v>
      </c>
      <c r="G91" s="34">
        <v>0</v>
      </c>
    </row>
    <row r="92" s="30" customFormat="true" ht="25" customHeight="true" spans="1:7">
      <c r="A92" s="52">
        <v>83</v>
      </c>
      <c r="B92" s="52" t="s">
        <v>81</v>
      </c>
      <c r="C92" s="53" t="s">
        <v>164</v>
      </c>
      <c r="D92" s="54">
        <v>15000</v>
      </c>
      <c r="E92" s="54">
        <v>0</v>
      </c>
      <c r="F92" s="34">
        <v>5000</v>
      </c>
      <c r="G92" s="34">
        <v>0</v>
      </c>
    </row>
    <row r="93" s="30" customFormat="true" ht="25" customHeight="true" spans="1:7">
      <c r="A93" s="52">
        <v>84</v>
      </c>
      <c r="B93" s="52" t="s">
        <v>81</v>
      </c>
      <c r="C93" s="53" t="s">
        <v>165</v>
      </c>
      <c r="D93" s="54">
        <v>3560</v>
      </c>
      <c r="E93" s="54">
        <v>0</v>
      </c>
      <c r="F93" s="34">
        <v>5000</v>
      </c>
      <c r="G93" s="34">
        <v>0</v>
      </c>
    </row>
    <row r="94" s="30" customFormat="true" ht="25" customHeight="true" spans="1:7">
      <c r="A94" s="52">
        <v>85</v>
      </c>
      <c r="B94" s="52" t="s">
        <v>81</v>
      </c>
      <c r="C94" s="53" t="s">
        <v>166</v>
      </c>
      <c r="D94" s="54">
        <v>1067.7</v>
      </c>
      <c r="E94" s="54">
        <v>0</v>
      </c>
      <c r="F94" s="34">
        <v>5000</v>
      </c>
      <c r="G94" s="34">
        <v>0</v>
      </c>
    </row>
    <row r="95" s="30" customFormat="true" ht="25" customHeight="true" spans="1:7">
      <c r="A95" s="52">
        <v>86</v>
      </c>
      <c r="B95" s="52" t="s">
        <v>81</v>
      </c>
      <c r="C95" s="53" t="s">
        <v>167</v>
      </c>
      <c r="D95" s="54">
        <v>1087.44</v>
      </c>
      <c r="E95" s="54">
        <v>0</v>
      </c>
      <c r="F95" s="34">
        <v>500</v>
      </c>
      <c r="G95" s="34">
        <v>0</v>
      </c>
    </row>
    <row r="96" s="30" customFormat="true" ht="25" customHeight="true" spans="1:7">
      <c r="A96" s="52">
        <v>87</v>
      </c>
      <c r="B96" s="52" t="s">
        <v>81</v>
      </c>
      <c r="C96" s="53" t="s">
        <v>168</v>
      </c>
      <c r="D96" s="54">
        <v>6000</v>
      </c>
      <c r="E96" s="54">
        <v>0</v>
      </c>
      <c r="F96" s="34">
        <v>2000</v>
      </c>
      <c r="G96" s="34">
        <v>0</v>
      </c>
    </row>
    <row r="97" s="30" customFormat="true" ht="25" customHeight="true" spans="1:7">
      <c r="A97" s="52">
        <v>88</v>
      </c>
      <c r="B97" s="52" t="s">
        <v>81</v>
      </c>
      <c r="C97" s="53" t="s">
        <v>169</v>
      </c>
      <c r="D97" s="54">
        <v>3457</v>
      </c>
      <c r="E97" s="54">
        <v>0</v>
      </c>
      <c r="F97" s="34">
        <v>2000</v>
      </c>
      <c r="G97" s="34">
        <v>0</v>
      </c>
    </row>
    <row r="98" s="30" customFormat="true" ht="25" customHeight="true" spans="1:7">
      <c r="A98" s="52">
        <v>89</v>
      </c>
      <c r="B98" s="52" t="s">
        <v>81</v>
      </c>
      <c r="C98" s="53" t="s">
        <v>170</v>
      </c>
      <c r="D98" s="54">
        <v>2181</v>
      </c>
      <c r="E98" s="54">
        <v>0</v>
      </c>
      <c r="F98" s="34">
        <v>700</v>
      </c>
      <c r="G98" s="34">
        <v>0</v>
      </c>
    </row>
    <row r="99" s="30" customFormat="true" ht="25" customHeight="true" spans="1:7">
      <c r="A99" s="52">
        <v>90</v>
      </c>
      <c r="B99" s="52" t="s">
        <v>81</v>
      </c>
      <c r="C99" s="53" t="s">
        <v>171</v>
      </c>
      <c r="D99" s="54">
        <v>1566</v>
      </c>
      <c r="E99" s="54">
        <v>0</v>
      </c>
      <c r="F99" s="34">
        <v>3000</v>
      </c>
      <c r="G99" s="34">
        <v>0</v>
      </c>
    </row>
    <row r="100" s="30" customFormat="true" ht="25" customHeight="true" spans="1:7">
      <c r="A100" s="52">
        <v>91</v>
      </c>
      <c r="B100" s="52" t="s">
        <v>81</v>
      </c>
      <c r="C100" s="53" t="s">
        <v>172</v>
      </c>
      <c r="D100" s="54">
        <v>500</v>
      </c>
      <c r="E100" s="54">
        <v>0</v>
      </c>
      <c r="F100" s="34">
        <v>6000</v>
      </c>
      <c r="G100" s="34">
        <v>0</v>
      </c>
    </row>
    <row r="101" s="30" customFormat="true" ht="25" customHeight="true" spans="1:7">
      <c r="A101" s="52">
        <v>92</v>
      </c>
      <c r="B101" s="52" t="s">
        <v>81</v>
      </c>
      <c r="C101" s="53" t="s">
        <v>173</v>
      </c>
      <c r="D101" s="54">
        <v>3878.873524</v>
      </c>
      <c r="E101" s="54">
        <v>0</v>
      </c>
      <c r="F101" s="34">
        <v>2000</v>
      </c>
      <c r="G101" s="34">
        <v>0</v>
      </c>
    </row>
    <row r="102" s="30" customFormat="true" ht="25" customHeight="true" spans="1:7">
      <c r="A102" s="52">
        <v>93</v>
      </c>
      <c r="B102" s="52" t="s">
        <v>81</v>
      </c>
      <c r="C102" s="53" t="s">
        <v>174</v>
      </c>
      <c r="D102" s="54">
        <v>4000</v>
      </c>
      <c r="E102" s="54">
        <v>0</v>
      </c>
      <c r="F102" s="34">
        <v>1000</v>
      </c>
      <c r="G102" s="34">
        <v>0</v>
      </c>
    </row>
    <row r="103" s="30" customFormat="true" ht="25" customHeight="true" spans="1:7">
      <c r="A103" s="52">
        <v>94</v>
      </c>
      <c r="B103" s="52" t="s">
        <v>81</v>
      </c>
      <c r="C103" s="53" t="s">
        <v>175</v>
      </c>
      <c r="D103" s="54">
        <v>5200</v>
      </c>
      <c r="E103" s="54">
        <v>0</v>
      </c>
      <c r="F103" s="34">
        <v>2000</v>
      </c>
      <c r="G103" s="34">
        <v>0</v>
      </c>
    </row>
    <row r="104" s="30" customFormat="true" ht="25" customHeight="true" spans="1:7">
      <c r="A104" s="52">
        <v>95</v>
      </c>
      <c r="B104" s="52" t="s">
        <v>81</v>
      </c>
      <c r="C104" s="53" t="s">
        <v>176</v>
      </c>
      <c r="D104" s="54">
        <v>5000</v>
      </c>
      <c r="E104" s="54">
        <v>0</v>
      </c>
      <c r="F104" s="34">
        <v>500</v>
      </c>
      <c r="G104" s="34">
        <v>0</v>
      </c>
    </row>
    <row r="105" s="30" customFormat="true" ht="25" customHeight="true" spans="1:7">
      <c r="A105" s="52">
        <v>96</v>
      </c>
      <c r="B105" s="52" t="s">
        <v>81</v>
      </c>
      <c r="C105" s="53" t="s">
        <v>177</v>
      </c>
      <c r="D105" s="54">
        <v>514.540948</v>
      </c>
      <c r="E105" s="54">
        <v>0</v>
      </c>
      <c r="F105" s="34">
        <v>1100</v>
      </c>
      <c r="G105" s="34">
        <v>0</v>
      </c>
    </row>
    <row r="106" s="30" customFormat="true" ht="25" customHeight="true" spans="1:7">
      <c r="A106" s="52">
        <v>97</v>
      </c>
      <c r="B106" s="52" t="s">
        <v>81</v>
      </c>
      <c r="C106" s="53" t="s">
        <v>178</v>
      </c>
      <c r="D106" s="54">
        <v>969.64</v>
      </c>
      <c r="E106" s="54">
        <v>0</v>
      </c>
      <c r="F106" s="34">
        <v>10400</v>
      </c>
      <c r="G106" s="34">
        <v>0</v>
      </c>
    </row>
    <row r="107" s="30" customFormat="true" ht="25" customHeight="true" spans="1:7">
      <c r="A107" s="52">
        <v>98</v>
      </c>
      <c r="B107" s="52" t="s">
        <v>81</v>
      </c>
      <c r="C107" s="53" t="s">
        <v>179</v>
      </c>
      <c r="D107" s="54">
        <v>2000</v>
      </c>
      <c r="E107" s="54">
        <v>0</v>
      </c>
      <c r="F107" s="34">
        <v>2000</v>
      </c>
      <c r="G107" s="34">
        <v>0</v>
      </c>
    </row>
    <row r="108" s="30" customFormat="true" ht="25" customHeight="true" spans="1:7">
      <c r="A108" s="52">
        <v>99</v>
      </c>
      <c r="B108" s="52" t="s">
        <v>81</v>
      </c>
      <c r="C108" s="53" t="s">
        <v>180</v>
      </c>
      <c r="D108" s="54">
        <v>5000</v>
      </c>
      <c r="E108" s="54">
        <v>0</v>
      </c>
      <c r="F108" s="34">
        <v>87100</v>
      </c>
      <c r="G108" s="34">
        <v>0</v>
      </c>
    </row>
    <row r="109" s="30" customFormat="true" ht="25" customHeight="true" spans="1:7">
      <c r="A109" s="52">
        <v>100</v>
      </c>
      <c r="B109" s="52" t="s">
        <v>81</v>
      </c>
      <c r="C109" s="53" t="s">
        <v>181</v>
      </c>
      <c r="D109" s="54">
        <v>11000</v>
      </c>
      <c r="E109" s="54">
        <v>0</v>
      </c>
      <c r="F109" s="34">
        <v>1200</v>
      </c>
      <c r="G109" s="34">
        <v>0</v>
      </c>
    </row>
    <row r="110" s="30" customFormat="true" ht="25" customHeight="true" spans="1:7">
      <c r="A110" s="52">
        <v>101</v>
      </c>
      <c r="B110" s="52" t="s">
        <v>81</v>
      </c>
      <c r="C110" s="53" t="s">
        <v>182</v>
      </c>
      <c r="D110" s="54">
        <v>11300</v>
      </c>
      <c r="E110" s="54">
        <v>0</v>
      </c>
      <c r="F110" s="34">
        <v>1000</v>
      </c>
      <c r="G110" s="34">
        <v>0</v>
      </c>
    </row>
    <row r="111" s="30" customFormat="true" ht="25" customHeight="true" spans="1:7">
      <c r="A111" s="52">
        <v>102</v>
      </c>
      <c r="B111" s="52" t="s">
        <v>81</v>
      </c>
      <c r="C111" s="53" t="s">
        <v>183</v>
      </c>
      <c r="D111" s="54">
        <v>28000</v>
      </c>
      <c r="E111" s="54">
        <v>0</v>
      </c>
      <c r="F111" s="34">
        <v>12000</v>
      </c>
      <c r="G111" s="34">
        <v>0</v>
      </c>
    </row>
    <row r="112" s="30" customFormat="true" ht="25" customHeight="true" spans="1:7">
      <c r="A112" s="52">
        <v>103</v>
      </c>
      <c r="B112" s="52" t="s">
        <v>81</v>
      </c>
      <c r="C112" s="53" t="s">
        <v>184</v>
      </c>
      <c r="D112" s="54">
        <v>2000</v>
      </c>
      <c r="E112" s="54">
        <v>0</v>
      </c>
      <c r="F112" s="34">
        <v>4000</v>
      </c>
      <c r="G112" s="34">
        <v>0</v>
      </c>
    </row>
    <row r="113" s="30" customFormat="true" ht="25" customHeight="true" spans="1:7">
      <c r="A113" s="52">
        <v>104</v>
      </c>
      <c r="B113" s="52" t="s">
        <v>81</v>
      </c>
      <c r="C113" s="53" t="s">
        <v>185</v>
      </c>
      <c r="D113" s="54">
        <v>1500</v>
      </c>
      <c r="E113" s="54">
        <v>0</v>
      </c>
      <c r="F113" s="34">
        <v>3000</v>
      </c>
      <c r="G113" s="34">
        <v>0</v>
      </c>
    </row>
    <row r="114" s="30" customFormat="true" ht="25" customHeight="true" spans="1:7">
      <c r="A114" s="52">
        <v>105</v>
      </c>
      <c r="B114" s="52" t="s">
        <v>81</v>
      </c>
      <c r="C114" s="53" t="s">
        <v>186</v>
      </c>
      <c r="D114" s="54">
        <v>400</v>
      </c>
      <c r="E114" s="54">
        <v>0</v>
      </c>
      <c r="F114" s="34">
        <v>1200</v>
      </c>
      <c r="G114" s="34">
        <v>0</v>
      </c>
    </row>
    <row r="115" s="30" customFormat="true" ht="25" customHeight="true" spans="1:7">
      <c r="A115" s="52">
        <v>106</v>
      </c>
      <c r="B115" s="52" t="s">
        <v>81</v>
      </c>
      <c r="C115" s="53" t="s">
        <v>187</v>
      </c>
      <c r="D115" s="54">
        <v>713.8247</v>
      </c>
      <c r="E115" s="54">
        <v>0</v>
      </c>
      <c r="F115" s="34">
        <v>500</v>
      </c>
      <c r="G115" s="34">
        <v>0</v>
      </c>
    </row>
    <row r="116" s="30" customFormat="true" ht="25" customHeight="true" spans="1:7">
      <c r="A116" s="52">
        <v>107</v>
      </c>
      <c r="B116" s="52" t="s">
        <v>81</v>
      </c>
      <c r="C116" s="53" t="s">
        <v>188</v>
      </c>
      <c r="D116" s="54">
        <v>5900</v>
      </c>
      <c r="E116" s="54">
        <v>0</v>
      </c>
      <c r="F116" s="34">
        <v>8000</v>
      </c>
      <c r="G116" s="34">
        <v>0</v>
      </c>
    </row>
    <row r="117" s="30" customFormat="true" ht="25" customHeight="true" spans="1:7">
      <c r="A117" s="52">
        <v>108</v>
      </c>
      <c r="B117" s="52" t="s">
        <v>81</v>
      </c>
      <c r="C117" s="53" t="s">
        <v>189</v>
      </c>
      <c r="D117" s="54">
        <v>2500</v>
      </c>
      <c r="E117" s="54">
        <v>0</v>
      </c>
      <c r="F117" s="34">
        <v>1000</v>
      </c>
      <c r="G117" s="34">
        <v>0</v>
      </c>
    </row>
    <row r="118" s="30" customFormat="true" ht="25" customHeight="true" spans="1:7">
      <c r="A118" s="52">
        <v>109</v>
      </c>
      <c r="B118" s="52" t="s">
        <v>81</v>
      </c>
      <c r="C118" s="53" t="s">
        <v>190</v>
      </c>
      <c r="D118" s="54">
        <v>12200</v>
      </c>
      <c r="E118" s="54">
        <v>0</v>
      </c>
      <c r="F118" s="34">
        <v>2190</v>
      </c>
      <c r="G118" s="34">
        <v>0</v>
      </c>
    </row>
    <row r="119" s="30" customFormat="true" ht="25" customHeight="true" spans="1:7">
      <c r="A119" s="52">
        <v>110</v>
      </c>
      <c r="B119" s="52" t="s">
        <v>81</v>
      </c>
      <c r="C119" s="53" t="s">
        <v>191</v>
      </c>
      <c r="D119" s="54">
        <v>800</v>
      </c>
      <c r="E119" s="54">
        <v>0</v>
      </c>
      <c r="F119" s="34">
        <v>2800</v>
      </c>
      <c r="G119" s="34">
        <v>0</v>
      </c>
    </row>
    <row r="120" s="30" customFormat="true" ht="25" customHeight="true" spans="1:7">
      <c r="A120" s="52">
        <v>111</v>
      </c>
      <c r="B120" s="52" t="s">
        <v>81</v>
      </c>
      <c r="C120" s="53" t="s">
        <v>192</v>
      </c>
      <c r="D120" s="54">
        <v>1000</v>
      </c>
      <c r="E120" s="54">
        <v>0</v>
      </c>
      <c r="F120" s="34">
        <v>600</v>
      </c>
      <c r="G120" s="34">
        <v>0</v>
      </c>
    </row>
    <row r="121" s="30" customFormat="true" ht="25" customHeight="true" spans="1:7">
      <c r="A121" s="52">
        <v>112</v>
      </c>
      <c r="B121" s="52" t="s">
        <v>81</v>
      </c>
      <c r="C121" s="53" t="s">
        <v>193</v>
      </c>
      <c r="D121" s="54">
        <v>15000</v>
      </c>
      <c r="E121" s="54">
        <v>0</v>
      </c>
      <c r="F121" s="34">
        <v>600</v>
      </c>
      <c r="G121" s="34">
        <v>0</v>
      </c>
    </row>
    <row r="122" s="30" customFormat="true" ht="25" customHeight="true" spans="1:7">
      <c r="A122" s="52">
        <v>113</v>
      </c>
      <c r="B122" s="52" t="s">
        <v>81</v>
      </c>
      <c r="C122" s="53" t="s">
        <v>194</v>
      </c>
      <c r="D122" s="54">
        <v>54826</v>
      </c>
      <c r="E122" s="54">
        <v>0</v>
      </c>
      <c r="F122" s="34">
        <v>758</v>
      </c>
      <c r="G122" s="34">
        <v>0</v>
      </c>
    </row>
    <row r="123" s="30" customFormat="true" ht="25" customHeight="true" spans="1:7">
      <c r="A123" s="52">
        <v>114</v>
      </c>
      <c r="B123" s="52" t="s">
        <v>81</v>
      </c>
      <c r="C123" s="53" t="s">
        <v>195</v>
      </c>
      <c r="D123" s="54">
        <v>2000</v>
      </c>
      <c r="E123" s="54">
        <v>0</v>
      </c>
      <c r="F123" s="34">
        <v>532</v>
      </c>
      <c r="G123" s="34">
        <v>0</v>
      </c>
    </row>
    <row r="124" s="30" customFormat="true" ht="25" customHeight="true" spans="1:7">
      <c r="A124" s="52">
        <v>115</v>
      </c>
      <c r="B124" s="52" t="s">
        <v>81</v>
      </c>
      <c r="C124" s="53" t="s">
        <v>196</v>
      </c>
      <c r="D124" s="54">
        <v>3000</v>
      </c>
      <c r="E124" s="54">
        <v>0</v>
      </c>
      <c r="F124" s="34">
        <v>360</v>
      </c>
      <c r="G124" s="34">
        <v>0</v>
      </c>
    </row>
    <row r="125" s="30" customFormat="true" ht="25" customHeight="true" spans="1:7">
      <c r="A125" s="52">
        <v>116</v>
      </c>
      <c r="B125" s="52" t="s">
        <v>81</v>
      </c>
      <c r="C125" s="53" t="s">
        <v>197</v>
      </c>
      <c r="D125" s="54">
        <v>20000</v>
      </c>
      <c r="E125" s="54">
        <v>0</v>
      </c>
      <c r="F125" s="34">
        <v>2500</v>
      </c>
      <c r="G125" s="34">
        <v>0</v>
      </c>
    </row>
    <row r="126" s="30" customFormat="true" ht="25" customHeight="true" spans="1:7">
      <c r="A126" s="52">
        <v>117</v>
      </c>
      <c r="B126" s="52" t="s">
        <v>21</v>
      </c>
      <c r="C126" s="53" t="s">
        <v>198</v>
      </c>
      <c r="D126" s="54">
        <v>0</v>
      </c>
      <c r="E126" s="54">
        <v>122500</v>
      </c>
      <c r="F126" s="34">
        <v>2000</v>
      </c>
      <c r="G126" s="34">
        <v>0</v>
      </c>
    </row>
    <row r="127" s="30" customFormat="true" ht="25" customHeight="true" spans="1:7">
      <c r="A127" s="52">
        <v>118</v>
      </c>
      <c r="B127" s="52" t="s">
        <v>21</v>
      </c>
      <c r="C127" s="53" t="s">
        <v>199</v>
      </c>
      <c r="D127" s="54">
        <v>0</v>
      </c>
      <c r="E127" s="54">
        <v>117600</v>
      </c>
      <c r="F127" s="34">
        <v>2000</v>
      </c>
      <c r="G127" s="34">
        <v>0</v>
      </c>
    </row>
    <row r="128" s="30" customFormat="true" ht="25" customHeight="true" spans="1:7">
      <c r="A128" s="52">
        <v>119</v>
      </c>
      <c r="B128" s="52" t="s">
        <v>21</v>
      </c>
      <c r="C128" s="53" t="s">
        <v>200</v>
      </c>
      <c r="D128" s="54">
        <v>0</v>
      </c>
      <c r="E128" s="54">
        <v>101400</v>
      </c>
      <c r="F128" s="34">
        <v>500</v>
      </c>
      <c r="G128" s="34">
        <v>0</v>
      </c>
    </row>
    <row r="129" s="30" customFormat="true" ht="25" customHeight="true" spans="1:7">
      <c r="A129" s="52">
        <v>120</v>
      </c>
      <c r="B129" s="52" t="s">
        <v>21</v>
      </c>
      <c r="C129" s="53" t="s">
        <v>201</v>
      </c>
      <c r="D129" s="54">
        <v>7700</v>
      </c>
      <c r="E129" s="54">
        <v>94099.74881</v>
      </c>
      <c r="F129" s="34">
        <v>3000</v>
      </c>
      <c r="G129" s="34">
        <v>0</v>
      </c>
    </row>
    <row r="130" s="30" customFormat="true" ht="25" customHeight="true" spans="1:7">
      <c r="A130" s="52">
        <v>121</v>
      </c>
      <c r="B130" s="52" t="s">
        <v>21</v>
      </c>
      <c r="C130" s="53" t="s">
        <v>202</v>
      </c>
      <c r="D130" s="54">
        <v>0</v>
      </c>
      <c r="E130" s="54">
        <v>76400</v>
      </c>
      <c r="F130" s="34">
        <v>0</v>
      </c>
      <c r="G130" s="34"/>
    </row>
    <row r="131" s="30" customFormat="true" ht="25" customHeight="true" spans="1:7">
      <c r="A131" s="52">
        <v>122</v>
      </c>
      <c r="B131" s="52" t="s">
        <v>21</v>
      </c>
      <c r="C131" s="53" t="s">
        <v>203</v>
      </c>
      <c r="D131" s="54">
        <v>0</v>
      </c>
      <c r="E131" s="54">
        <v>65700</v>
      </c>
      <c r="F131" s="34">
        <v>35000</v>
      </c>
      <c r="G131" s="34">
        <v>0</v>
      </c>
    </row>
    <row r="132" s="30" customFormat="true" ht="25" customHeight="true" spans="1:7">
      <c r="A132" s="52">
        <v>123</v>
      </c>
      <c r="B132" s="52" t="s">
        <v>21</v>
      </c>
      <c r="C132" s="53" t="s">
        <v>204</v>
      </c>
      <c r="D132" s="54">
        <v>0</v>
      </c>
      <c r="E132" s="54">
        <v>32000</v>
      </c>
      <c r="F132" s="34">
        <v>0</v>
      </c>
      <c r="G132" s="34"/>
    </row>
    <row r="133" s="30" customFormat="true" ht="25" customHeight="true" spans="1:7">
      <c r="A133" s="52">
        <v>124</v>
      </c>
      <c r="B133" s="52" t="s">
        <v>21</v>
      </c>
      <c r="C133" s="53" t="s">
        <v>205</v>
      </c>
      <c r="D133" s="54">
        <v>0</v>
      </c>
      <c r="E133" s="54">
        <v>62600</v>
      </c>
      <c r="F133" s="34">
        <v>5730</v>
      </c>
      <c r="G133" s="34">
        <v>0</v>
      </c>
    </row>
    <row r="134" s="30" customFormat="true" ht="25" customHeight="true" spans="1:7">
      <c r="A134" s="52">
        <v>125</v>
      </c>
      <c r="B134" s="52" t="s">
        <v>21</v>
      </c>
      <c r="C134" s="53" t="s">
        <v>206</v>
      </c>
      <c r="D134" s="54">
        <v>0</v>
      </c>
      <c r="E134" s="54">
        <v>52900</v>
      </c>
      <c r="F134" s="34">
        <v>10000</v>
      </c>
      <c r="G134" s="34">
        <v>0</v>
      </c>
    </row>
    <row r="135" s="30" customFormat="true" ht="25" customHeight="true" spans="1:7">
      <c r="A135" s="52">
        <v>126</v>
      </c>
      <c r="B135" s="52" t="s">
        <v>21</v>
      </c>
      <c r="C135" s="53" t="s">
        <v>207</v>
      </c>
      <c r="D135" s="54">
        <v>0</v>
      </c>
      <c r="E135" s="54">
        <v>49000</v>
      </c>
      <c r="F135" s="34">
        <v>4900</v>
      </c>
      <c r="G135" s="34">
        <v>0</v>
      </c>
    </row>
    <row r="136" s="30" customFormat="true" ht="25" customHeight="true" spans="1:7">
      <c r="A136" s="52">
        <v>127</v>
      </c>
      <c r="B136" s="52" t="s">
        <v>21</v>
      </c>
      <c r="C136" s="53" t="s">
        <v>208</v>
      </c>
      <c r="D136" s="54">
        <v>0</v>
      </c>
      <c r="E136" s="54">
        <v>46800</v>
      </c>
      <c r="F136" s="34">
        <v>3700</v>
      </c>
      <c r="G136" s="34">
        <v>0</v>
      </c>
    </row>
    <row r="137" s="30" customFormat="true" ht="25" customHeight="true" spans="1:7">
      <c r="A137" s="52">
        <v>128</v>
      </c>
      <c r="B137" s="52" t="s">
        <v>21</v>
      </c>
      <c r="C137" s="53" t="s">
        <v>209</v>
      </c>
      <c r="D137" s="54">
        <v>0</v>
      </c>
      <c r="E137" s="54">
        <v>43400</v>
      </c>
      <c r="F137" s="34">
        <v>0</v>
      </c>
      <c r="G137" s="34"/>
    </row>
    <row r="138" s="30" customFormat="true" ht="25" customHeight="true" spans="1:7">
      <c r="A138" s="52">
        <v>129</v>
      </c>
      <c r="B138" s="52" t="s">
        <v>21</v>
      </c>
      <c r="C138" s="53" t="s">
        <v>210</v>
      </c>
      <c r="D138" s="54">
        <v>0</v>
      </c>
      <c r="E138" s="54">
        <v>38900</v>
      </c>
      <c r="F138" s="34">
        <v>0</v>
      </c>
      <c r="G138" s="34"/>
    </row>
    <row r="139" s="30" customFormat="true" ht="25" customHeight="true" spans="1:7">
      <c r="A139" s="52">
        <v>130</v>
      </c>
      <c r="B139" s="52" t="s">
        <v>21</v>
      </c>
      <c r="C139" s="53" t="s">
        <v>211</v>
      </c>
      <c r="D139" s="54">
        <v>0</v>
      </c>
      <c r="E139" s="54">
        <v>38300</v>
      </c>
      <c r="F139" s="34">
        <v>0</v>
      </c>
      <c r="G139" s="34"/>
    </row>
    <row r="140" s="30" customFormat="true" ht="25" customHeight="true" spans="1:7">
      <c r="A140" s="52">
        <v>131</v>
      </c>
      <c r="B140" s="52" t="s">
        <v>21</v>
      </c>
      <c r="C140" s="53" t="s">
        <v>212</v>
      </c>
      <c r="D140" s="54">
        <v>0</v>
      </c>
      <c r="E140" s="54">
        <v>5937</v>
      </c>
      <c r="F140" s="34">
        <v>0</v>
      </c>
      <c r="G140" s="34"/>
    </row>
    <row r="141" s="30" customFormat="true" ht="25" customHeight="true" spans="1:7">
      <c r="A141" s="52">
        <v>132</v>
      </c>
      <c r="B141" s="52" t="s">
        <v>21</v>
      </c>
      <c r="C141" s="53" t="s">
        <v>213</v>
      </c>
      <c r="D141" s="54">
        <v>42500</v>
      </c>
      <c r="E141" s="54">
        <v>36000</v>
      </c>
      <c r="F141" s="34">
        <v>0</v>
      </c>
      <c r="G141" s="34"/>
    </row>
    <row r="142" s="30" customFormat="true" ht="25" customHeight="true" spans="1:7">
      <c r="A142" s="52">
        <v>133</v>
      </c>
      <c r="B142" s="52" t="s">
        <v>21</v>
      </c>
      <c r="C142" s="53" t="s">
        <v>214</v>
      </c>
      <c r="D142" s="54">
        <v>0</v>
      </c>
      <c r="E142" s="54">
        <v>32800</v>
      </c>
      <c r="F142" s="34">
        <v>0</v>
      </c>
      <c r="G142" s="34"/>
    </row>
    <row r="143" s="30" customFormat="true" ht="25" customHeight="true" spans="1:7">
      <c r="A143" s="52">
        <v>134</v>
      </c>
      <c r="B143" s="52" t="s">
        <v>21</v>
      </c>
      <c r="C143" s="53" t="s">
        <v>215</v>
      </c>
      <c r="D143" s="54">
        <v>10000</v>
      </c>
      <c r="E143" s="54">
        <v>66602.950149</v>
      </c>
      <c r="F143" s="34">
        <v>0</v>
      </c>
      <c r="G143" s="34"/>
    </row>
    <row r="144" s="30" customFormat="true" ht="25" customHeight="true" spans="1:7">
      <c r="A144" s="52">
        <v>135</v>
      </c>
      <c r="B144" s="52" t="s">
        <v>21</v>
      </c>
      <c r="C144" s="53" t="s">
        <v>216</v>
      </c>
      <c r="D144" s="54">
        <v>0</v>
      </c>
      <c r="E144" s="54">
        <v>29100</v>
      </c>
      <c r="F144" s="34">
        <v>0</v>
      </c>
      <c r="G144" s="34"/>
    </row>
    <row r="145" s="30" customFormat="true" ht="25" customHeight="true" spans="1:7">
      <c r="A145" s="52">
        <v>136</v>
      </c>
      <c r="B145" s="52" t="s">
        <v>21</v>
      </c>
      <c r="C145" s="53" t="s">
        <v>217</v>
      </c>
      <c r="D145" s="54">
        <v>0</v>
      </c>
      <c r="E145" s="54">
        <v>28900</v>
      </c>
      <c r="F145" s="34">
        <v>0</v>
      </c>
      <c r="G145" s="34"/>
    </row>
    <row r="146" s="30" customFormat="true" ht="25" customHeight="true" spans="1:7">
      <c r="A146" s="52">
        <v>137</v>
      </c>
      <c r="B146" s="52" t="s">
        <v>21</v>
      </c>
      <c r="C146" s="53" t="s">
        <v>218</v>
      </c>
      <c r="D146" s="54">
        <v>0</v>
      </c>
      <c r="E146" s="54">
        <v>28300</v>
      </c>
      <c r="F146" s="34">
        <v>7816.21</v>
      </c>
      <c r="G146" s="34">
        <v>12115.29</v>
      </c>
    </row>
    <row r="147" s="30" customFormat="true" ht="25" customHeight="true" spans="1:7">
      <c r="A147" s="52">
        <v>138</v>
      </c>
      <c r="B147" s="52" t="s">
        <v>21</v>
      </c>
      <c r="C147" s="53" t="s">
        <v>219</v>
      </c>
      <c r="D147" s="54">
        <v>0</v>
      </c>
      <c r="E147" s="54">
        <v>27900</v>
      </c>
      <c r="F147" s="34">
        <v>0</v>
      </c>
      <c r="G147" s="34"/>
    </row>
    <row r="148" s="30" customFormat="true" ht="25" customHeight="true" spans="1:7">
      <c r="A148" s="52">
        <v>139</v>
      </c>
      <c r="B148" s="52" t="s">
        <v>21</v>
      </c>
      <c r="C148" s="53" t="s">
        <v>220</v>
      </c>
      <c r="D148" s="54">
        <v>0</v>
      </c>
      <c r="E148" s="54">
        <v>20629.10292</v>
      </c>
      <c r="F148" s="34">
        <v>0</v>
      </c>
      <c r="G148" s="34"/>
    </row>
    <row r="149" s="30" customFormat="true" ht="25" customHeight="true" spans="1:7">
      <c r="A149" s="52">
        <v>140</v>
      </c>
      <c r="B149" s="52" t="s">
        <v>21</v>
      </c>
      <c r="C149" s="53" t="s">
        <v>221</v>
      </c>
      <c r="D149" s="54">
        <v>0</v>
      </c>
      <c r="E149" s="54">
        <v>20600</v>
      </c>
      <c r="F149" s="34">
        <v>100</v>
      </c>
      <c r="G149" s="34">
        <v>0</v>
      </c>
    </row>
    <row r="150" s="30" customFormat="true" ht="25" customHeight="true" spans="1:7">
      <c r="A150" s="52">
        <v>141</v>
      </c>
      <c r="B150" s="52" t="s">
        <v>21</v>
      </c>
      <c r="C150" s="53" t="s">
        <v>222</v>
      </c>
      <c r="D150" s="54">
        <v>0</v>
      </c>
      <c r="E150" s="54">
        <v>19200</v>
      </c>
      <c r="F150" s="34">
        <v>13883.79</v>
      </c>
      <c r="G150" s="34">
        <v>0</v>
      </c>
    </row>
    <row r="151" s="30" customFormat="true" ht="25" customHeight="true" spans="1:7">
      <c r="A151" s="52">
        <v>142</v>
      </c>
      <c r="B151" s="52" t="s">
        <v>21</v>
      </c>
      <c r="C151" s="53" t="s">
        <v>223</v>
      </c>
      <c r="D151" s="54">
        <v>0</v>
      </c>
      <c r="E151" s="54">
        <v>18700</v>
      </c>
      <c r="F151" s="34">
        <v>0</v>
      </c>
      <c r="G151" s="34"/>
    </row>
    <row r="152" s="30" customFormat="true" ht="25" customHeight="true" spans="1:7">
      <c r="A152" s="52">
        <v>143</v>
      </c>
      <c r="B152" s="52" t="s">
        <v>21</v>
      </c>
      <c r="C152" s="53" t="s">
        <v>224</v>
      </c>
      <c r="D152" s="54">
        <v>0</v>
      </c>
      <c r="E152" s="54">
        <v>18000</v>
      </c>
      <c r="F152" s="34">
        <v>2000</v>
      </c>
      <c r="G152" s="34">
        <v>0</v>
      </c>
    </row>
    <row r="153" s="30" customFormat="true" ht="25" customHeight="true" spans="1:7">
      <c r="A153" s="52">
        <v>144</v>
      </c>
      <c r="B153" s="52" t="s">
        <v>21</v>
      </c>
      <c r="C153" s="53" t="s">
        <v>225</v>
      </c>
      <c r="D153" s="54">
        <v>0</v>
      </c>
      <c r="E153" s="54">
        <v>17700</v>
      </c>
      <c r="F153" s="34">
        <v>1600</v>
      </c>
      <c r="G153" s="34">
        <v>0</v>
      </c>
    </row>
    <row r="154" s="30" customFormat="true" ht="25" customHeight="true" spans="1:7">
      <c r="A154" s="52">
        <v>145</v>
      </c>
      <c r="B154" s="52" t="s">
        <v>21</v>
      </c>
      <c r="C154" s="53" t="s">
        <v>226</v>
      </c>
      <c r="D154" s="54">
        <v>0</v>
      </c>
      <c r="E154" s="54">
        <v>17500</v>
      </c>
      <c r="F154" s="34">
        <v>877</v>
      </c>
      <c r="G154" s="34">
        <v>0</v>
      </c>
    </row>
    <row r="155" s="30" customFormat="true" ht="25" customHeight="true" spans="1:7">
      <c r="A155" s="52">
        <v>146</v>
      </c>
      <c r="B155" s="52" t="s">
        <v>21</v>
      </c>
      <c r="C155" s="53" t="s">
        <v>227</v>
      </c>
      <c r="D155" s="54">
        <v>0</v>
      </c>
      <c r="E155" s="54">
        <v>16100</v>
      </c>
      <c r="F155" s="34">
        <v>1000</v>
      </c>
      <c r="G155" s="34">
        <v>0</v>
      </c>
    </row>
    <row r="156" s="30" customFormat="true" ht="25" customHeight="true" spans="1:7">
      <c r="A156" s="52">
        <v>147</v>
      </c>
      <c r="B156" s="52" t="s">
        <v>21</v>
      </c>
      <c r="C156" s="53" t="s">
        <v>228</v>
      </c>
      <c r="D156" s="54">
        <v>0</v>
      </c>
      <c r="E156" s="54">
        <v>15000</v>
      </c>
      <c r="F156" s="34">
        <v>2000</v>
      </c>
      <c r="G156" s="34">
        <v>0</v>
      </c>
    </row>
    <row r="157" s="30" customFormat="true" ht="25" customHeight="true" spans="1:7">
      <c r="A157" s="52">
        <v>148</v>
      </c>
      <c r="B157" s="52" t="s">
        <v>21</v>
      </c>
      <c r="C157" s="53" t="s">
        <v>229</v>
      </c>
      <c r="D157" s="54">
        <v>4000</v>
      </c>
      <c r="E157" s="54">
        <v>15000</v>
      </c>
      <c r="F157" s="34">
        <v>1000</v>
      </c>
      <c r="G157" s="34">
        <v>0</v>
      </c>
    </row>
    <row r="158" s="30" customFormat="true" ht="25" customHeight="true" spans="1:7">
      <c r="A158" s="52">
        <v>149</v>
      </c>
      <c r="B158" s="52" t="s">
        <v>21</v>
      </c>
      <c r="C158" s="53" t="s">
        <v>230</v>
      </c>
      <c r="D158" s="54">
        <v>0</v>
      </c>
      <c r="E158" s="54">
        <v>15000</v>
      </c>
      <c r="F158" s="34">
        <v>1900</v>
      </c>
      <c r="G158" s="34">
        <v>0</v>
      </c>
    </row>
    <row r="159" s="30" customFormat="true" ht="25" customHeight="true" spans="1:7">
      <c r="A159" s="52">
        <v>150</v>
      </c>
      <c r="B159" s="52" t="s">
        <v>21</v>
      </c>
      <c r="C159" s="53" t="s">
        <v>231</v>
      </c>
      <c r="D159" s="54">
        <v>0</v>
      </c>
      <c r="E159" s="54">
        <v>13700</v>
      </c>
      <c r="F159" s="34">
        <v>500</v>
      </c>
      <c r="G159" s="34">
        <v>0</v>
      </c>
    </row>
    <row r="160" s="30" customFormat="true" ht="25" customHeight="true" spans="1:7">
      <c r="A160" s="52">
        <v>151</v>
      </c>
      <c r="B160" s="52" t="s">
        <v>21</v>
      </c>
      <c r="C160" s="53" t="s">
        <v>232</v>
      </c>
      <c r="D160" s="54">
        <v>0</v>
      </c>
      <c r="E160" s="54">
        <v>13500</v>
      </c>
      <c r="F160" s="34">
        <v>500</v>
      </c>
      <c r="G160" s="34">
        <v>0</v>
      </c>
    </row>
    <row r="161" s="30" customFormat="true" ht="25" customHeight="true" spans="1:7">
      <c r="A161" s="52">
        <v>152</v>
      </c>
      <c r="B161" s="52" t="s">
        <v>21</v>
      </c>
      <c r="C161" s="53" t="s">
        <v>233</v>
      </c>
      <c r="D161" s="54">
        <v>0</v>
      </c>
      <c r="E161" s="54">
        <v>7600</v>
      </c>
      <c r="F161" s="34">
        <v>1200</v>
      </c>
      <c r="G161" s="34">
        <v>0</v>
      </c>
    </row>
    <row r="162" s="30" customFormat="true" ht="25" customHeight="true" spans="1:7">
      <c r="A162" s="52">
        <v>153</v>
      </c>
      <c r="B162" s="52" t="s">
        <v>21</v>
      </c>
      <c r="C162" s="53" t="s">
        <v>234</v>
      </c>
      <c r="D162" s="54">
        <v>0</v>
      </c>
      <c r="E162" s="54">
        <v>12600</v>
      </c>
      <c r="F162" s="34">
        <v>493</v>
      </c>
      <c r="G162" s="34">
        <v>0</v>
      </c>
    </row>
    <row r="163" s="30" customFormat="true" ht="25" customHeight="true" spans="1:7">
      <c r="A163" s="52">
        <v>154</v>
      </c>
      <c r="B163" s="52" t="s">
        <v>21</v>
      </c>
      <c r="C163" s="53" t="s">
        <v>235</v>
      </c>
      <c r="D163" s="54">
        <v>0</v>
      </c>
      <c r="E163" s="54">
        <v>12000</v>
      </c>
      <c r="F163" s="34">
        <v>762</v>
      </c>
      <c r="G163" s="34">
        <v>0</v>
      </c>
    </row>
    <row r="164" s="30" customFormat="true" ht="25" customHeight="true" spans="1:7">
      <c r="A164" s="52">
        <v>155</v>
      </c>
      <c r="B164" s="52" t="s">
        <v>21</v>
      </c>
      <c r="C164" s="53" t="s">
        <v>236</v>
      </c>
      <c r="D164" s="54">
        <v>0</v>
      </c>
      <c r="E164" s="54">
        <v>12500</v>
      </c>
      <c r="F164" s="34">
        <v>1000</v>
      </c>
      <c r="G164" s="34">
        <v>0</v>
      </c>
    </row>
    <row r="165" s="30" customFormat="true" ht="25" customHeight="true" spans="1:7">
      <c r="A165" s="52">
        <v>156</v>
      </c>
      <c r="B165" s="52" t="s">
        <v>21</v>
      </c>
      <c r="C165" s="53" t="s">
        <v>237</v>
      </c>
      <c r="D165" s="54">
        <v>0</v>
      </c>
      <c r="E165" s="54">
        <v>12500</v>
      </c>
      <c r="F165" s="34">
        <v>1000</v>
      </c>
      <c r="G165" s="34">
        <v>0</v>
      </c>
    </row>
    <row r="166" s="30" customFormat="true" ht="25" customHeight="true" spans="1:7">
      <c r="A166" s="52">
        <v>157</v>
      </c>
      <c r="B166" s="52" t="s">
        <v>21</v>
      </c>
      <c r="C166" s="53" t="s">
        <v>238</v>
      </c>
      <c r="D166" s="54">
        <v>0</v>
      </c>
      <c r="E166" s="54">
        <v>12000</v>
      </c>
      <c r="F166" s="34">
        <v>3000</v>
      </c>
      <c r="G166" s="34">
        <v>0</v>
      </c>
    </row>
    <row r="167" s="30" customFormat="true" ht="25" customHeight="true" spans="1:7">
      <c r="A167" s="52">
        <v>158</v>
      </c>
      <c r="B167" s="52" t="s">
        <v>21</v>
      </c>
      <c r="C167" s="53" t="s">
        <v>239</v>
      </c>
      <c r="D167" s="54">
        <v>0</v>
      </c>
      <c r="E167" s="54">
        <v>12000</v>
      </c>
      <c r="F167" s="34">
        <v>15559</v>
      </c>
      <c r="G167" s="34">
        <v>0</v>
      </c>
    </row>
    <row r="168" s="30" customFormat="true" ht="25" customHeight="true" spans="1:7">
      <c r="A168" s="52">
        <v>159</v>
      </c>
      <c r="B168" s="52" t="s">
        <v>21</v>
      </c>
      <c r="C168" s="53" t="s">
        <v>240</v>
      </c>
      <c r="D168" s="54">
        <v>0</v>
      </c>
      <c r="E168" s="54">
        <v>11556.867053</v>
      </c>
      <c r="F168" s="34">
        <v>1000</v>
      </c>
      <c r="G168" s="34">
        <v>0</v>
      </c>
    </row>
    <row r="169" s="30" customFormat="true" ht="25" customHeight="true" spans="1:7">
      <c r="A169" s="52">
        <v>160</v>
      </c>
      <c r="B169" s="52" t="s">
        <v>21</v>
      </c>
      <c r="C169" s="53" t="s">
        <v>241</v>
      </c>
      <c r="D169" s="54">
        <v>0</v>
      </c>
      <c r="E169" s="54">
        <v>11400</v>
      </c>
      <c r="F169" s="34">
        <v>9524</v>
      </c>
      <c r="G169" s="34">
        <v>0</v>
      </c>
    </row>
    <row r="170" s="30" customFormat="true" ht="25" customHeight="true" spans="1:7">
      <c r="A170" s="52">
        <v>161</v>
      </c>
      <c r="B170" s="52" t="s">
        <v>21</v>
      </c>
      <c r="C170" s="53" t="s">
        <v>242</v>
      </c>
      <c r="D170" s="54">
        <v>0</v>
      </c>
      <c r="E170" s="54">
        <v>11100</v>
      </c>
      <c r="F170" s="34">
        <v>59</v>
      </c>
      <c r="G170" s="34">
        <v>787</v>
      </c>
    </row>
    <row r="171" s="30" customFormat="true" ht="25" customHeight="true" spans="1:7">
      <c r="A171" s="52">
        <v>162</v>
      </c>
      <c r="B171" s="52" t="s">
        <v>21</v>
      </c>
      <c r="C171" s="53" t="s">
        <v>243</v>
      </c>
      <c r="D171" s="54">
        <v>0</v>
      </c>
      <c r="E171" s="54">
        <v>11000</v>
      </c>
      <c r="F171" s="34">
        <v>3000</v>
      </c>
      <c r="G171" s="34">
        <v>0</v>
      </c>
    </row>
    <row r="172" s="30" customFormat="true" ht="25" customHeight="true" spans="1:7">
      <c r="A172" s="52">
        <v>163</v>
      </c>
      <c r="B172" s="52" t="s">
        <v>21</v>
      </c>
      <c r="C172" s="53" t="s">
        <v>244</v>
      </c>
      <c r="D172" s="54">
        <v>0</v>
      </c>
      <c r="E172" s="54">
        <v>10000</v>
      </c>
      <c r="F172" s="34">
        <v>6950</v>
      </c>
      <c r="G172" s="34">
        <v>0</v>
      </c>
    </row>
    <row r="173" s="30" customFormat="true" ht="25" customHeight="true" spans="1:7">
      <c r="A173" s="52">
        <v>164</v>
      </c>
      <c r="B173" s="52" t="s">
        <v>21</v>
      </c>
      <c r="C173" s="53" t="s">
        <v>245</v>
      </c>
      <c r="D173" s="54">
        <v>0</v>
      </c>
      <c r="E173" s="54">
        <v>25000</v>
      </c>
      <c r="F173" s="34">
        <v>1709</v>
      </c>
      <c r="G173" s="34">
        <v>0</v>
      </c>
    </row>
    <row r="174" s="30" customFormat="true" ht="25" customHeight="true" spans="1:7">
      <c r="A174" s="52">
        <v>165</v>
      </c>
      <c r="B174" s="52" t="s">
        <v>21</v>
      </c>
      <c r="C174" s="53" t="s">
        <v>246</v>
      </c>
      <c r="D174" s="54">
        <v>0</v>
      </c>
      <c r="E174" s="54">
        <v>8500</v>
      </c>
      <c r="F174" s="34">
        <v>591</v>
      </c>
      <c r="G174" s="34">
        <v>0</v>
      </c>
    </row>
    <row r="175" s="30" customFormat="true" ht="25" customHeight="true" spans="1:7">
      <c r="A175" s="52">
        <v>166</v>
      </c>
      <c r="B175" s="52" t="s">
        <v>21</v>
      </c>
      <c r="C175" s="53" t="s">
        <v>247</v>
      </c>
      <c r="D175" s="54">
        <v>0</v>
      </c>
      <c r="E175" s="54">
        <v>9926.791589</v>
      </c>
      <c r="F175" s="34">
        <v>600</v>
      </c>
      <c r="G175" s="34">
        <v>0</v>
      </c>
    </row>
    <row r="176" s="30" customFormat="true" ht="25" customHeight="true" spans="1:7">
      <c r="A176" s="52">
        <v>167</v>
      </c>
      <c r="B176" s="52" t="s">
        <v>21</v>
      </c>
      <c r="C176" s="53" t="s">
        <v>248</v>
      </c>
      <c r="D176" s="54">
        <v>0</v>
      </c>
      <c r="E176" s="54">
        <v>6200</v>
      </c>
      <c r="F176" s="34">
        <v>400</v>
      </c>
      <c r="G176" s="34">
        <v>0</v>
      </c>
    </row>
    <row r="177" s="30" customFormat="true" ht="25" customHeight="true" spans="1:7">
      <c r="A177" s="52">
        <v>168</v>
      </c>
      <c r="B177" s="52" t="s">
        <v>21</v>
      </c>
      <c r="C177" s="53" t="s">
        <v>249</v>
      </c>
      <c r="D177" s="54">
        <v>0</v>
      </c>
      <c r="E177" s="54">
        <v>23028.67</v>
      </c>
      <c r="F177" s="34">
        <v>3000</v>
      </c>
      <c r="G177" s="34">
        <v>0</v>
      </c>
    </row>
    <row r="178" s="30" customFormat="true" ht="25" customHeight="true" spans="1:7">
      <c r="A178" s="52">
        <v>169</v>
      </c>
      <c r="B178" s="52" t="s">
        <v>21</v>
      </c>
      <c r="C178" s="53" t="s">
        <v>250</v>
      </c>
      <c r="D178" s="54">
        <v>0</v>
      </c>
      <c r="E178" s="54">
        <v>8000</v>
      </c>
      <c r="F178" s="34">
        <v>7500</v>
      </c>
      <c r="G178" s="34">
        <v>0</v>
      </c>
    </row>
    <row r="179" s="30" customFormat="true" ht="25" customHeight="true" spans="1:7">
      <c r="A179" s="52">
        <v>170</v>
      </c>
      <c r="B179" s="52" t="s">
        <v>21</v>
      </c>
      <c r="C179" s="53" t="s">
        <v>251</v>
      </c>
      <c r="D179" s="54">
        <v>0</v>
      </c>
      <c r="E179" s="54">
        <v>8000</v>
      </c>
      <c r="F179" s="34">
        <v>6200</v>
      </c>
      <c r="G179" s="34">
        <v>3154</v>
      </c>
    </row>
    <row r="180" s="30" customFormat="true" ht="25" customHeight="true" spans="1:7">
      <c r="A180" s="52">
        <v>171</v>
      </c>
      <c r="B180" s="52" t="s">
        <v>21</v>
      </c>
      <c r="C180" s="53" t="s">
        <v>252</v>
      </c>
      <c r="D180" s="54">
        <v>0</v>
      </c>
      <c r="E180" s="54">
        <v>7500</v>
      </c>
      <c r="F180" s="34">
        <v>8684</v>
      </c>
      <c r="G180" s="34">
        <v>0</v>
      </c>
    </row>
    <row r="181" s="30" customFormat="true" ht="25" customHeight="true" spans="1:7">
      <c r="A181" s="52">
        <v>172</v>
      </c>
      <c r="B181" s="52" t="s">
        <v>21</v>
      </c>
      <c r="C181" s="53" t="s">
        <v>253</v>
      </c>
      <c r="D181" s="54">
        <v>0</v>
      </c>
      <c r="E181" s="54">
        <v>7400</v>
      </c>
      <c r="F181" s="34">
        <v>500</v>
      </c>
      <c r="G181" s="34">
        <v>0</v>
      </c>
    </row>
    <row r="182" s="30" customFormat="true" ht="25" customHeight="true" spans="1:7">
      <c r="A182" s="52">
        <v>173</v>
      </c>
      <c r="B182" s="52" t="s">
        <v>21</v>
      </c>
      <c r="C182" s="53" t="s">
        <v>254</v>
      </c>
      <c r="D182" s="54">
        <v>0</v>
      </c>
      <c r="E182" s="54">
        <v>7200</v>
      </c>
      <c r="F182" s="34">
        <v>1500</v>
      </c>
      <c r="G182" s="34">
        <v>0</v>
      </c>
    </row>
    <row r="183" s="30" customFormat="true" ht="25" customHeight="true" spans="1:7">
      <c r="A183" s="52">
        <v>174</v>
      </c>
      <c r="B183" s="52" t="s">
        <v>21</v>
      </c>
      <c r="C183" s="53" t="s">
        <v>255</v>
      </c>
      <c r="D183" s="54">
        <v>0</v>
      </c>
      <c r="E183" s="54">
        <v>7000</v>
      </c>
      <c r="F183" s="34">
        <v>2000</v>
      </c>
      <c r="G183" s="34">
        <v>0</v>
      </c>
    </row>
    <row r="184" s="30" customFormat="true" ht="25" customHeight="true" spans="1:7">
      <c r="A184" s="52">
        <v>175</v>
      </c>
      <c r="B184" s="52" t="s">
        <v>21</v>
      </c>
      <c r="C184" s="53" t="s">
        <v>256</v>
      </c>
      <c r="D184" s="54">
        <v>0</v>
      </c>
      <c r="E184" s="54">
        <v>5000</v>
      </c>
      <c r="F184" s="34">
        <v>576</v>
      </c>
      <c r="G184" s="34">
        <v>0</v>
      </c>
    </row>
    <row r="185" s="30" customFormat="true" ht="25" customHeight="true" spans="1:7">
      <c r="A185" s="52">
        <v>176</v>
      </c>
      <c r="B185" s="52" t="s">
        <v>21</v>
      </c>
      <c r="C185" s="53" t="s">
        <v>257</v>
      </c>
      <c r="D185" s="54">
        <v>0</v>
      </c>
      <c r="E185" s="54">
        <v>6800</v>
      </c>
      <c r="F185" s="34">
        <v>0</v>
      </c>
      <c r="G185" s="34"/>
    </row>
    <row r="186" s="30" customFormat="true" ht="25" customHeight="true" spans="1:7">
      <c r="A186" s="52">
        <v>177</v>
      </c>
      <c r="B186" s="52" t="s">
        <v>21</v>
      </c>
      <c r="C186" s="53" t="s">
        <v>258</v>
      </c>
      <c r="D186" s="54">
        <v>0</v>
      </c>
      <c r="E186" s="54">
        <v>5945.27</v>
      </c>
      <c r="F186" s="34">
        <v>1000</v>
      </c>
      <c r="G186" s="34">
        <v>0</v>
      </c>
    </row>
    <row r="187" s="30" customFormat="true" ht="25" customHeight="true" spans="1:7">
      <c r="A187" s="52">
        <v>178</v>
      </c>
      <c r="B187" s="52" t="s">
        <v>21</v>
      </c>
      <c r="C187" s="53" t="s">
        <v>259</v>
      </c>
      <c r="D187" s="54">
        <v>510</v>
      </c>
      <c r="E187" s="54">
        <v>0</v>
      </c>
      <c r="F187" s="34">
        <v>0</v>
      </c>
      <c r="G187" s="34"/>
    </row>
    <row r="188" s="30" customFormat="true" ht="25" customHeight="true" spans="1:7">
      <c r="A188" s="52">
        <v>179</v>
      </c>
      <c r="B188" s="52" t="s">
        <v>21</v>
      </c>
      <c r="C188" s="53" t="s">
        <v>260</v>
      </c>
      <c r="D188" s="54">
        <v>1457.754693</v>
      </c>
      <c r="E188" s="54">
        <v>0</v>
      </c>
      <c r="F188" s="34">
        <v>1500</v>
      </c>
      <c r="G188" s="34">
        <v>0</v>
      </c>
    </row>
    <row r="189" s="30" customFormat="true" ht="25" customHeight="true" spans="1:7">
      <c r="A189" s="52">
        <v>180</v>
      </c>
      <c r="B189" s="52" t="s">
        <v>21</v>
      </c>
      <c r="C189" s="53" t="s">
        <v>261</v>
      </c>
      <c r="D189" s="54">
        <v>109.656892</v>
      </c>
      <c r="E189" s="54">
        <v>0</v>
      </c>
      <c r="F189" s="34">
        <v>0</v>
      </c>
      <c r="G189" s="34"/>
    </row>
    <row r="190" s="30" customFormat="true" ht="25" customHeight="true" spans="1:7">
      <c r="A190" s="52">
        <v>181</v>
      </c>
      <c r="B190" s="52" t="s">
        <v>21</v>
      </c>
      <c r="C190" s="53" t="s">
        <v>262</v>
      </c>
      <c r="D190" s="54">
        <v>971.534</v>
      </c>
      <c r="E190" s="54">
        <v>0</v>
      </c>
      <c r="F190" s="34">
        <v>0</v>
      </c>
      <c r="G190" s="34"/>
    </row>
    <row r="191" s="30" customFormat="true" ht="25" customHeight="true" spans="1:7">
      <c r="A191" s="52">
        <v>182</v>
      </c>
      <c r="B191" s="52" t="s">
        <v>21</v>
      </c>
      <c r="C191" s="53" t="s">
        <v>263</v>
      </c>
      <c r="D191" s="54">
        <v>0</v>
      </c>
      <c r="E191" s="54">
        <v>5700</v>
      </c>
      <c r="F191" s="34">
        <v>0</v>
      </c>
      <c r="G191" s="34"/>
    </row>
    <row r="192" s="30" customFormat="true" ht="25" customHeight="true" spans="1:7">
      <c r="A192" s="52">
        <v>183</v>
      </c>
      <c r="B192" s="52" t="s">
        <v>21</v>
      </c>
      <c r="C192" s="53" t="s">
        <v>264</v>
      </c>
      <c r="D192" s="54">
        <v>0</v>
      </c>
      <c r="E192" s="54">
        <v>5693.685769</v>
      </c>
      <c r="F192" s="34">
        <v>0</v>
      </c>
      <c r="G192" s="34"/>
    </row>
    <row r="193" s="30" customFormat="true" ht="25" customHeight="true" spans="1:7">
      <c r="A193" s="52">
        <v>184</v>
      </c>
      <c r="B193" s="52" t="s">
        <v>21</v>
      </c>
      <c r="C193" s="53" t="s">
        <v>265</v>
      </c>
      <c r="D193" s="54">
        <v>0</v>
      </c>
      <c r="E193" s="54">
        <v>5500</v>
      </c>
      <c r="F193" s="34">
        <v>122</v>
      </c>
      <c r="G193" s="34">
        <v>0</v>
      </c>
    </row>
    <row r="194" s="30" customFormat="true" ht="25" customHeight="true" spans="1:7">
      <c r="A194" s="52">
        <v>185</v>
      </c>
      <c r="B194" s="52" t="s">
        <v>21</v>
      </c>
      <c r="C194" s="53" t="s">
        <v>266</v>
      </c>
      <c r="D194" s="54">
        <v>0</v>
      </c>
      <c r="E194" s="54">
        <v>5400</v>
      </c>
      <c r="F194" s="34">
        <v>0</v>
      </c>
      <c r="G194" s="34"/>
    </row>
    <row r="195" s="30" customFormat="true" ht="25" customHeight="true" spans="1:7">
      <c r="A195" s="52">
        <v>186</v>
      </c>
      <c r="B195" s="52" t="s">
        <v>21</v>
      </c>
      <c r="C195" s="53" t="s">
        <v>267</v>
      </c>
      <c r="D195" s="54">
        <v>0</v>
      </c>
      <c r="E195" s="54">
        <v>5000</v>
      </c>
      <c r="F195" s="34">
        <v>2976</v>
      </c>
      <c r="G195" s="34">
        <v>0</v>
      </c>
    </row>
    <row r="196" s="30" customFormat="true" ht="25" customHeight="true" spans="1:7">
      <c r="A196" s="52">
        <v>187</v>
      </c>
      <c r="B196" s="52" t="s">
        <v>21</v>
      </c>
      <c r="C196" s="53" t="s">
        <v>268</v>
      </c>
      <c r="D196" s="54">
        <v>0</v>
      </c>
      <c r="E196" s="54">
        <v>5000</v>
      </c>
      <c r="F196" s="34">
        <v>600</v>
      </c>
      <c r="G196" s="34">
        <v>0</v>
      </c>
    </row>
    <row r="197" s="30" customFormat="true" ht="25" customHeight="true" spans="1:7">
      <c r="A197" s="52">
        <v>188</v>
      </c>
      <c r="B197" s="52" t="s">
        <v>21</v>
      </c>
      <c r="C197" s="53" t="s">
        <v>269</v>
      </c>
      <c r="D197" s="54">
        <v>0</v>
      </c>
      <c r="E197" s="54">
        <v>5000</v>
      </c>
      <c r="F197" s="34">
        <v>2000</v>
      </c>
      <c r="G197" s="34">
        <v>0</v>
      </c>
    </row>
    <row r="198" s="30" customFormat="true" ht="25" customHeight="true" spans="1:7">
      <c r="A198" s="52">
        <v>189</v>
      </c>
      <c r="B198" s="52" t="s">
        <v>21</v>
      </c>
      <c r="C198" s="53" t="s">
        <v>270</v>
      </c>
      <c r="D198" s="54">
        <v>0</v>
      </c>
      <c r="E198" s="54">
        <v>4700</v>
      </c>
      <c r="F198" s="34">
        <v>0</v>
      </c>
      <c r="G198" s="34"/>
    </row>
    <row r="199" s="30" customFormat="true" ht="25" customHeight="true" spans="1:7">
      <c r="A199" s="52">
        <v>190</v>
      </c>
      <c r="B199" s="52" t="s">
        <v>21</v>
      </c>
      <c r="C199" s="53" t="s">
        <v>271</v>
      </c>
      <c r="D199" s="54">
        <v>0</v>
      </c>
      <c r="E199" s="54">
        <v>4700</v>
      </c>
      <c r="F199" s="34">
        <v>510</v>
      </c>
      <c r="G199" s="34">
        <v>0</v>
      </c>
    </row>
    <row r="200" s="30" customFormat="true" ht="25" customHeight="true" spans="1:7">
      <c r="A200" s="52">
        <v>191</v>
      </c>
      <c r="B200" s="52" t="s">
        <v>21</v>
      </c>
      <c r="C200" s="53" t="s">
        <v>272</v>
      </c>
      <c r="D200" s="54">
        <v>0</v>
      </c>
      <c r="E200" s="54">
        <v>4700</v>
      </c>
      <c r="F200" s="34">
        <v>0</v>
      </c>
      <c r="G200" s="34"/>
    </row>
    <row r="201" s="30" customFormat="true" ht="25" customHeight="true" spans="1:7">
      <c r="A201" s="52">
        <v>192</v>
      </c>
      <c r="B201" s="52" t="s">
        <v>21</v>
      </c>
      <c r="C201" s="53" t="s">
        <v>273</v>
      </c>
      <c r="D201" s="54">
        <v>0</v>
      </c>
      <c r="E201" s="54">
        <v>20287.33</v>
      </c>
      <c r="F201" s="34">
        <v>0</v>
      </c>
      <c r="G201" s="34"/>
    </row>
    <row r="202" s="30" customFormat="true" ht="25" customHeight="true" spans="1:7">
      <c r="A202" s="52">
        <v>193</v>
      </c>
      <c r="B202" s="52" t="s">
        <v>21</v>
      </c>
      <c r="C202" s="53" t="s">
        <v>274</v>
      </c>
      <c r="D202" s="54">
        <v>0</v>
      </c>
      <c r="E202" s="54">
        <v>4600</v>
      </c>
      <c r="F202" s="34">
        <v>990</v>
      </c>
      <c r="G202" s="34">
        <v>0</v>
      </c>
    </row>
    <row r="203" s="30" customFormat="true" ht="25" customHeight="true" spans="1:7">
      <c r="A203" s="52">
        <v>194</v>
      </c>
      <c r="B203" s="52" t="s">
        <v>21</v>
      </c>
      <c r="C203" s="53" t="s">
        <v>275</v>
      </c>
      <c r="D203" s="54">
        <v>0</v>
      </c>
      <c r="E203" s="54">
        <v>4500</v>
      </c>
      <c r="F203" s="34">
        <v>300</v>
      </c>
      <c r="G203" s="34">
        <v>0</v>
      </c>
    </row>
    <row r="204" s="30" customFormat="true" ht="25" customHeight="true" spans="1:7">
      <c r="A204" s="52">
        <v>195</v>
      </c>
      <c r="B204" s="52" t="s">
        <v>21</v>
      </c>
      <c r="C204" s="53" t="s">
        <v>276</v>
      </c>
      <c r="D204" s="54">
        <v>0</v>
      </c>
      <c r="E204" s="54">
        <v>4500</v>
      </c>
      <c r="F204" s="34">
        <v>0</v>
      </c>
      <c r="G204" s="34"/>
    </row>
    <row r="205" s="30" customFormat="true" ht="25" customHeight="true" spans="1:7">
      <c r="A205" s="52">
        <v>196</v>
      </c>
      <c r="B205" s="52" t="s">
        <v>21</v>
      </c>
      <c r="C205" s="53" t="s">
        <v>277</v>
      </c>
      <c r="D205" s="54">
        <v>0</v>
      </c>
      <c r="E205" s="54">
        <v>4500</v>
      </c>
      <c r="F205" s="34">
        <v>0</v>
      </c>
      <c r="G205" s="34"/>
    </row>
    <row r="206" s="30" customFormat="true" ht="25" customHeight="true" spans="1:7">
      <c r="A206" s="52">
        <v>197</v>
      </c>
      <c r="B206" s="52" t="s">
        <v>21</v>
      </c>
      <c r="C206" s="53" t="s">
        <v>278</v>
      </c>
      <c r="D206" s="54">
        <v>0</v>
      </c>
      <c r="E206" s="54">
        <v>4300</v>
      </c>
      <c r="F206" s="34">
        <v>5800</v>
      </c>
      <c r="G206" s="34">
        <v>0</v>
      </c>
    </row>
    <row r="207" s="30" customFormat="true" ht="25" customHeight="true" spans="1:7">
      <c r="A207" s="52">
        <v>198</v>
      </c>
      <c r="B207" s="52" t="s">
        <v>21</v>
      </c>
      <c r="C207" s="53" t="s">
        <v>279</v>
      </c>
      <c r="D207" s="54">
        <v>0</v>
      </c>
      <c r="E207" s="54">
        <v>4000</v>
      </c>
      <c r="F207" s="34">
        <v>800</v>
      </c>
      <c r="G207" s="34">
        <v>0</v>
      </c>
    </row>
    <row r="208" s="30" customFormat="true" ht="25" customHeight="true" spans="1:7">
      <c r="A208" s="52">
        <v>199</v>
      </c>
      <c r="B208" s="52" t="s">
        <v>21</v>
      </c>
      <c r="C208" s="53" t="s">
        <v>280</v>
      </c>
      <c r="D208" s="54">
        <v>0</v>
      </c>
      <c r="E208" s="54">
        <v>4000</v>
      </c>
      <c r="F208" s="34">
        <v>0</v>
      </c>
      <c r="G208" s="34"/>
    </row>
    <row r="209" s="30" customFormat="true" ht="25" customHeight="true" spans="1:7">
      <c r="A209" s="52">
        <v>200</v>
      </c>
      <c r="B209" s="52" t="s">
        <v>21</v>
      </c>
      <c r="C209" s="53" t="s">
        <v>281</v>
      </c>
      <c r="D209" s="54">
        <v>0</v>
      </c>
      <c r="E209" s="54">
        <v>4000</v>
      </c>
      <c r="F209" s="34">
        <v>125</v>
      </c>
      <c r="G209" s="34">
        <v>0</v>
      </c>
    </row>
    <row r="210" s="30" customFormat="true" ht="25" customHeight="true" spans="1:7">
      <c r="A210" s="52">
        <v>201</v>
      </c>
      <c r="B210" s="52" t="s">
        <v>21</v>
      </c>
      <c r="C210" s="53" t="s">
        <v>282</v>
      </c>
      <c r="D210" s="54">
        <v>0</v>
      </c>
      <c r="E210" s="54">
        <v>4000</v>
      </c>
      <c r="F210" s="34">
        <v>0</v>
      </c>
      <c r="G210" s="34"/>
    </row>
    <row r="211" s="30" customFormat="true" ht="25" customHeight="true" spans="1:7">
      <c r="A211" s="52">
        <v>202</v>
      </c>
      <c r="B211" s="52" t="s">
        <v>21</v>
      </c>
      <c r="C211" s="53" t="s">
        <v>283</v>
      </c>
      <c r="D211" s="54">
        <v>0</v>
      </c>
      <c r="E211" s="54">
        <v>4000</v>
      </c>
      <c r="F211" s="34">
        <v>0</v>
      </c>
      <c r="G211" s="34"/>
    </row>
    <row r="212" s="30" customFormat="true" ht="25" customHeight="true" spans="1:7">
      <c r="A212" s="52">
        <v>203</v>
      </c>
      <c r="B212" s="52" t="s">
        <v>21</v>
      </c>
      <c r="C212" s="53" t="s">
        <v>284</v>
      </c>
      <c r="D212" s="54">
        <v>0</v>
      </c>
      <c r="E212" s="54">
        <v>4000</v>
      </c>
      <c r="F212" s="34">
        <v>0</v>
      </c>
      <c r="G212" s="34"/>
    </row>
    <row r="213" s="30" customFormat="true" ht="25" customHeight="true" spans="1:7">
      <c r="A213" s="52">
        <v>204</v>
      </c>
      <c r="B213" s="52" t="s">
        <v>21</v>
      </c>
      <c r="C213" s="53" t="s">
        <v>285</v>
      </c>
      <c r="D213" s="54">
        <v>0</v>
      </c>
      <c r="E213" s="54">
        <v>4000</v>
      </c>
      <c r="F213" s="34">
        <v>2000</v>
      </c>
      <c r="G213" s="34">
        <v>0</v>
      </c>
    </row>
    <row r="214" s="30" customFormat="true" ht="25" customHeight="true" spans="1:7">
      <c r="A214" s="52">
        <v>205</v>
      </c>
      <c r="B214" s="52" t="s">
        <v>21</v>
      </c>
      <c r="C214" s="53" t="s">
        <v>286</v>
      </c>
      <c r="D214" s="54">
        <v>0</v>
      </c>
      <c r="E214" s="54">
        <v>2400</v>
      </c>
      <c r="F214" s="34">
        <v>0</v>
      </c>
      <c r="G214" s="34"/>
    </row>
    <row r="215" s="30" customFormat="true" ht="25" customHeight="true" spans="1:7">
      <c r="A215" s="52">
        <v>206</v>
      </c>
      <c r="B215" s="52" t="s">
        <v>21</v>
      </c>
      <c r="C215" s="53" t="s">
        <v>287</v>
      </c>
      <c r="D215" s="54">
        <v>0</v>
      </c>
      <c r="E215" s="54">
        <v>4000</v>
      </c>
      <c r="F215" s="34">
        <v>0</v>
      </c>
      <c r="G215" s="34"/>
    </row>
    <row r="216" s="30" customFormat="true" ht="25" customHeight="true" spans="1:7">
      <c r="A216" s="52">
        <v>207</v>
      </c>
      <c r="B216" s="52" t="s">
        <v>21</v>
      </c>
      <c r="C216" s="53" t="s">
        <v>288</v>
      </c>
      <c r="D216" s="54">
        <v>0</v>
      </c>
      <c r="E216" s="54">
        <v>4000</v>
      </c>
      <c r="F216" s="34">
        <v>0</v>
      </c>
      <c r="G216" s="34"/>
    </row>
    <row r="217" s="30" customFormat="true" ht="25" customHeight="true" spans="1:7">
      <c r="A217" s="52">
        <v>208</v>
      </c>
      <c r="B217" s="52" t="s">
        <v>21</v>
      </c>
      <c r="C217" s="53" t="s">
        <v>289</v>
      </c>
      <c r="D217" s="54">
        <v>0</v>
      </c>
      <c r="E217" s="54">
        <v>4000</v>
      </c>
      <c r="F217" s="34">
        <v>5300</v>
      </c>
      <c r="G217" s="34">
        <v>0</v>
      </c>
    </row>
    <row r="218" s="30" customFormat="true" ht="25" customHeight="true" spans="1:7">
      <c r="A218" s="52">
        <v>209</v>
      </c>
      <c r="B218" s="52" t="s">
        <v>21</v>
      </c>
      <c r="C218" s="53" t="s">
        <v>290</v>
      </c>
      <c r="D218" s="54">
        <v>0</v>
      </c>
      <c r="E218" s="54">
        <v>3600</v>
      </c>
      <c r="F218" s="34">
        <v>0</v>
      </c>
      <c r="G218" s="34"/>
    </row>
    <row r="219" s="30" customFormat="true" ht="25" customHeight="true" spans="1:7">
      <c r="A219" s="52">
        <v>210</v>
      </c>
      <c r="B219" s="52" t="s">
        <v>21</v>
      </c>
      <c r="C219" s="53" t="s">
        <v>291</v>
      </c>
      <c r="D219" s="54">
        <v>0</v>
      </c>
      <c r="E219" s="54">
        <v>3500</v>
      </c>
      <c r="F219" s="34">
        <v>0</v>
      </c>
      <c r="G219" s="34"/>
    </row>
    <row r="220" s="30" customFormat="true" ht="25" customHeight="true" spans="1:7">
      <c r="A220" s="52">
        <v>211</v>
      </c>
      <c r="B220" s="52" t="s">
        <v>21</v>
      </c>
      <c r="C220" s="53" t="s">
        <v>292</v>
      </c>
      <c r="D220" s="54">
        <v>0</v>
      </c>
      <c r="E220" s="54">
        <v>3500</v>
      </c>
      <c r="F220" s="34">
        <v>71</v>
      </c>
      <c r="G220" s="34">
        <v>0</v>
      </c>
    </row>
    <row r="221" s="30" customFormat="true" ht="25" customHeight="true" spans="1:7">
      <c r="A221" s="52">
        <v>212</v>
      </c>
      <c r="B221" s="52" t="s">
        <v>21</v>
      </c>
      <c r="C221" s="53" t="s">
        <v>293</v>
      </c>
      <c r="D221" s="54">
        <v>0</v>
      </c>
      <c r="E221" s="54">
        <v>3500</v>
      </c>
      <c r="F221" s="34">
        <v>0</v>
      </c>
      <c r="G221" s="34"/>
    </row>
    <row r="222" s="30" customFormat="true" ht="25" customHeight="true" spans="1:7">
      <c r="A222" s="52">
        <v>213</v>
      </c>
      <c r="B222" s="52" t="s">
        <v>21</v>
      </c>
      <c r="C222" s="53" t="s">
        <v>294</v>
      </c>
      <c r="D222" s="54">
        <v>0</v>
      </c>
      <c r="E222" s="54">
        <v>3400</v>
      </c>
      <c r="F222" s="34">
        <v>0</v>
      </c>
      <c r="G222" s="34"/>
    </row>
    <row r="223" s="30" customFormat="true" ht="25" customHeight="true" spans="1:7">
      <c r="A223" s="52">
        <v>214</v>
      </c>
      <c r="B223" s="52" t="s">
        <v>21</v>
      </c>
      <c r="C223" s="53" t="s">
        <v>295</v>
      </c>
      <c r="D223" s="54">
        <v>0</v>
      </c>
      <c r="E223" s="54">
        <v>0</v>
      </c>
      <c r="F223" s="34">
        <v>0</v>
      </c>
      <c r="G223" s="34"/>
    </row>
    <row r="224" s="30" customFormat="true" ht="25" customHeight="true" spans="1:7">
      <c r="A224" s="52">
        <v>215</v>
      </c>
      <c r="B224" s="52" t="s">
        <v>21</v>
      </c>
      <c r="C224" s="53" t="s">
        <v>296</v>
      </c>
      <c r="D224" s="54">
        <v>0</v>
      </c>
      <c r="E224" s="54">
        <v>3300</v>
      </c>
      <c r="F224" s="34">
        <v>0</v>
      </c>
      <c r="G224" s="34"/>
    </row>
    <row r="225" s="30" customFormat="true" ht="25" customHeight="true" spans="1:7">
      <c r="A225" s="52">
        <v>216</v>
      </c>
      <c r="B225" s="52" t="s">
        <v>21</v>
      </c>
      <c r="C225" s="53" t="s">
        <v>297</v>
      </c>
      <c r="D225" s="54">
        <v>0</v>
      </c>
      <c r="E225" s="54">
        <v>3300</v>
      </c>
      <c r="F225" s="34">
        <v>2500</v>
      </c>
      <c r="G225" s="34">
        <v>0</v>
      </c>
    </row>
    <row r="226" s="30" customFormat="true" ht="25" customHeight="true" spans="1:7">
      <c r="A226" s="52">
        <v>217</v>
      </c>
      <c r="B226" s="52" t="s">
        <v>21</v>
      </c>
      <c r="C226" s="53" t="s">
        <v>298</v>
      </c>
      <c r="D226" s="54">
        <v>0</v>
      </c>
      <c r="E226" s="54">
        <v>1300</v>
      </c>
      <c r="F226" s="34">
        <v>0</v>
      </c>
      <c r="G226" s="34"/>
    </row>
    <row r="227" s="30" customFormat="true" ht="25" customHeight="true" spans="1:7">
      <c r="A227" s="52">
        <v>218</v>
      </c>
      <c r="B227" s="52" t="s">
        <v>21</v>
      </c>
      <c r="C227" s="53" t="s">
        <v>299</v>
      </c>
      <c r="D227" s="54">
        <v>0</v>
      </c>
      <c r="E227" s="54">
        <v>3200</v>
      </c>
      <c r="F227" s="34">
        <v>500</v>
      </c>
      <c r="G227" s="34">
        <v>0</v>
      </c>
    </row>
    <row r="228" s="30" customFormat="true" ht="25" customHeight="true" spans="1:7">
      <c r="A228" s="52">
        <v>219</v>
      </c>
      <c r="B228" s="52" t="s">
        <v>21</v>
      </c>
      <c r="C228" s="53" t="s">
        <v>300</v>
      </c>
      <c r="D228" s="54">
        <v>0</v>
      </c>
      <c r="E228" s="54">
        <v>3000</v>
      </c>
      <c r="F228" s="34">
        <v>1000</v>
      </c>
      <c r="G228" s="34">
        <v>0</v>
      </c>
    </row>
    <row r="229" s="30" customFormat="true" ht="25" customHeight="true" spans="1:7">
      <c r="A229" s="52">
        <v>220</v>
      </c>
      <c r="B229" s="52" t="s">
        <v>21</v>
      </c>
      <c r="C229" s="53" t="s">
        <v>301</v>
      </c>
      <c r="D229" s="54">
        <v>0</v>
      </c>
      <c r="E229" s="54">
        <v>3000</v>
      </c>
      <c r="F229" s="34">
        <v>0</v>
      </c>
      <c r="G229" s="34"/>
    </row>
    <row r="230" s="30" customFormat="true" ht="25" customHeight="true" spans="1:7">
      <c r="A230" s="52">
        <v>221</v>
      </c>
      <c r="B230" s="52" t="s">
        <v>21</v>
      </c>
      <c r="C230" s="53" t="s">
        <v>302</v>
      </c>
      <c r="D230" s="54">
        <v>0</v>
      </c>
      <c r="E230" s="54">
        <v>3000</v>
      </c>
      <c r="F230" s="34">
        <v>1500</v>
      </c>
      <c r="G230" s="34">
        <v>0</v>
      </c>
    </row>
    <row r="231" s="30" customFormat="true" ht="25" customHeight="true" spans="1:7">
      <c r="A231" s="52">
        <v>222</v>
      </c>
      <c r="B231" s="52" t="s">
        <v>21</v>
      </c>
      <c r="C231" s="53" t="s">
        <v>303</v>
      </c>
      <c r="D231" s="54">
        <v>0</v>
      </c>
      <c r="E231" s="54">
        <v>3000</v>
      </c>
      <c r="F231" s="34">
        <v>1300</v>
      </c>
      <c r="G231" s="34">
        <v>0</v>
      </c>
    </row>
    <row r="232" s="30" customFormat="true" ht="25" customHeight="true" spans="1:7">
      <c r="A232" s="52">
        <v>223</v>
      </c>
      <c r="B232" s="52" t="s">
        <v>21</v>
      </c>
      <c r="C232" s="53" t="s">
        <v>304</v>
      </c>
      <c r="D232" s="54">
        <v>0</v>
      </c>
      <c r="E232" s="54">
        <v>3000</v>
      </c>
      <c r="F232" s="34">
        <v>0</v>
      </c>
      <c r="G232" s="34"/>
    </row>
    <row r="233" s="30" customFormat="true" ht="25" customHeight="true" spans="1:7">
      <c r="A233" s="52">
        <v>224</v>
      </c>
      <c r="B233" s="52" t="s">
        <v>21</v>
      </c>
      <c r="C233" s="53" t="s">
        <v>305</v>
      </c>
      <c r="D233" s="54">
        <v>0</v>
      </c>
      <c r="E233" s="54">
        <v>3000</v>
      </c>
      <c r="F233" s="34">
        <v>300</v>
      </c>
      <c r="G233" s="34">
        <v>0</v>
      </c>
    </row>
    <row r="234" s="30" customFormat="true" ht="25" customHeight="true" spans="1:7">
      <c r="A234" s="52">
        <v>225</v>
      </c>
      <c r="B234" s="52" t="s">
        <v>21</v>
      </c>
      <c r="C234" s="53" t="s">
        <v>306</v>
      </c>
      <c r="D234" s="54">
        <v>0</v>
      </c>
      <c r="E234" s="54">
        <v>3000</v>
      </c>
      <c r="F234" s="34">
        <v>1341</v>
      </c>
      <c r="G234" s="34">
        <v>1100</v>
      </c>
    </row>
    <row r="235" s="30" customFormat="true" ht="25" customHeight="true" spans="1:7">
      <c r="A235" s="52">
        <v>226</v>
      </c>
      <c r="B235" s="52" t="s">
        <v>21</v>
      </c>
      <c r="C235" s="53" t="s">
        <v>307</v>
      </c>
      <c r="D235" s="54">
        <v>0</v>
      </c>
      <c r="E235" s="54">
        <v>2900</v>
      </c>
      <c r="F235" s="34">
        <v>0</v>
      </c>
      <c r="G235" s="34"/>
    </row>
    <row r="236" s="30" customFormat="true" ht="25" customHeight="true" spans="1:7">
      <c r="A236" s="52">
        <v>227</v>
      </c>
      <c r="B236" s="52" t="s">
        <v>21</v>
      </c>
      <c r="C236" s="53" t="s">
        <v>308</v>
      </c>
      <c r="D236" s="54">
        <v>0</v>
      </c>
      <c r="E236" s="54">
        <v>2900</v>
      </c>
      <c r="F236" s="34">
        <v>629</v>
      </c>
      <c r="G236" s="34">
        <v>0</v>
      </c>
    </row>
    <row r="237" s="30" customFormat="true" ht="25" customHeight="true" spans="1:7">
      <c r="A237" s="52">
        <v>228</v>
      </c>
      <c r="B237" s="52" t="s">
        <v>21</v>
      </c>
      <c r="C237" s="53" t="s">
        <v>309</v>
      </c>
      <c r="D237" s="54">
        <v>0</v>
      </c>
      <c r="E237" s="54">
        <v>2800</v>
      </c>
      <c r="F237" s="34">
        <v>0</v>
      </c>
      <c r="G237" s="34"/>
    </row>
    <row r="238" s="30" customFormat="true" ht="25" customHeight="true" spans="1:7">
      <c r="A238" s="52">
        <v>229</v>
      </c>
      <c r="B238" s="52" t="s">
        <v>21</v>
      </c>
      <c r="C238" s="53" t="s">
        <v>310</v>
      </c>
      <c r="D238" s="54">
        <v>0</v>
      </c>
      <c r="E238" s="54">
        <v>1812.912358</v>
      </c>
      <c r="F238" s="34">
        <v>5590</v>
      </c>
      <c r="G238" s="34">
        <v>0</v>
      </c>
    </row>
    <row r="239" s="30" customFormat="true" ht="25" customHeight="true" spans="1:7">
      <c r="A239" s="52">
        <v>230</v>
      </c>
      <c r="B239" s="52" t="s">
        <v>21</v>
      </c>
      <c r="C239" s="53" t="s">
        <v>311</v>
      </c>
      <c r="D239" s="54">
        <v>0</v>
      </c>
      <c r="E239" s="54">
        <v>2700</v>
      </c>
      <c r="F239" s="34">
        <v>0</v>
      </c>
      <c r="G239" s="34"/>
    </row>
    <row r="240" s="30" customFormat="true" ht="25" customHeight="true" spans="1:7">
      <c r="A240" s="52">
        <v>231</v>
      </c>
      <c r="B240" s="52" t="s">
        <v>21</v>
      </c>
      <c r="C240" s="53" t="s">
        <v>312</v>
      </c>
      <c r="D240" s="54">
        <v>0</v>
      </c>
      <c r="E240" s="54">
        <v>2700</v>
      </c>
      <c r="F240" s="34">
        <v>0</v>
      </c>
      <c r="G240" s="34"/>
    </row>
    <row r="241" s="30" customFormat="true" ht="25" customHeight="true" spans="1:7">
      <c r="A241" s="52">
        <v>232</v>
      </c>
      <c r="B241" s="52" t="s">
        <v>21</v>
      </c>
      <c r="C241" s="53" t="s">
        <v>313</v>
      </c>
      <c r="D241" s="54">
        <v>0</v>
      </c>
      <c r="E241" s="54">
        <v>2700</v>
      </c>
      <c r="F241" s="34">
        <v>0</v>
      </c>
      <c r="G241" s="34"/>
    </row>
    <row r="242" s="30" customFormat="true" ht="25" customHeight="true" spans="1:7">
      <c r="A242" s="52">
        <v>233</v>
      </c>
      <c r="B242" s="52" t="s">
        <v>21</v>
      </c>
      <c r="C242" s="53" t="s">
        <v>314</v>
      </c>
      <c r="D242" s="54">
        <v>0</v>
      </c>
      <c r="E242" s="54">
        <v>2500</v>
      </c>
      <c r="F242" s="34">
        <v>0</v>
      </c>
      <c r="G242" s="34"/>
    </row>
    <row r="243" s="30" customFormat="true" ht="25" customHeight="true" spans="1:7">
      <c r="A243" s="52">
        <v>234</v>
      </c>
      <c r="B243" s="52" t="s">
        <v>21</v>
      </c>
      <c r="C243" s="53" t="s">
        <v>315</v>
      </c>
      <c r="D243" s="54">
        <v>0</v>
      </c>
      <c r="E243" s="54">
        <v>2500</v>
      </c>
      <c r="F243" s="34">
        <v>0</v>
      </c>
      <c r="G243" s="34"/>
    </row>
    <row r="244" s="30" customFormat="true" ht="25" customHeight="true" spans="1:7">
      <c r="A244" s="52">
        <v>235</v>
      </c>
      <c r="B244" s="52" t="s">
        <v>21</v>
      </c>
      <c r="C244" s="53" t="s">
        <v>316</v>
      </c>
      <c r="D244" s="54">
        <v>0</v>
      </c>
      <c r="E244" s="54">
        <v>2500</v>
      </c>
      <c r="F244" s="34">
        <v>0</v>
      </c>
      <c r="G244" s="34"/>
    </row>
    <row r="245" s="30" customFormat="true" ht="25" customHeight="true" spans="1:7">
      <c r="A245" s="52">
        <v>236</v>
      </c>
      <c r="B245" s="52" t="s">
        <v>21</v>
      </c>
      <c r="C245" s="53" t="s">
        <v>317</v>
      </c>
      <c r="D245" s="54">
        <v>0</v>
      </c>
      <c r="E245" s="54">
        <v>2400</v>
      </c>
      <c r="F245" s="34">
        <v>218</v>
      </c>
      <c r="G245" s="34">
        <v>0</v>
      </c>
    </row>
    <row r="246" s="30" customFormat="true" ht="25" customHeight="true" spans="1:7">
      <c r="A246" s="52">
        <v>237</v>
      </c>
      <c r="B246" s="52" t="s">
        <v>21</v>
      </c>
      <c r="C246" s="53" t="s">
        <v>318</v>
      </c>
      <c r="D246" s="54">
        <v>0</v>
      </c>
      <c r="E246" s="54">
        <v>2200</v>
      </c>
      <c r="F246" s="34">
        <v>0</v>
      </c>
      <c r="G246" s="34"/>
    </row>
    <row r="247" s="30" customFormat="true" ht="25" customHeight="true" spans="1:7">
      <c r="A247" s="52">
        <v>238</v>
      </c>
      <c r="B247" s="52" t="s">
        <v>21</v>
      </c>
      <c r="C247" s="53" t="s">
        <v>319</v>
      </c>
      <c r="D247" s="54">
        <v>0</v>
      </c>
      <c r="E247" s="54">
        <v>2100</v>
      </c>
      <c r="F247" s="34">
        <v>0</v>
      </c>
      <c r="G247" s="34"/>
    </row>
    <row r="248" s="30" customFormat="true" ht="25" customHeight="true" spans="1:7">
      <c r="A248" s="52">
        <v>239</v>
      </c>
      <c r="B248" s="52" t="s">
        <v>21</v>
      </c>
      <c r="C248" s="53" t="s">
        <v>320</v>
      </c>
      <c r="D248" s="54">
        <v>0</v>
      </c>
      <c r="E248" s="54">
        <v>2000</v>
      </c>
      <c r="F248" s="34">
        <v>0</v>
      </c>
      <c r="G248" s="34"/>
    </row>
    <row r="249" s="30" customFormat="true" ht="25" customHeight="true" spans="1:7">
      <c r="A249" s="52">
        <v>240</v>
      </c>
      <c r="B249" s="52" t="s">
        <v>21</v>
      </c>
      <c r="C249" s="53" t="s">
        <v>321</v>
      </c>
      <c r="D249" s="54">
        <v>0</v>
      </c>
      <c r="E249" s="54">
        <v>2000</v>
      </c>
      <c r="F249" s="34">
        <v>0</v>
      </c>
      <c r="G249" s="34"/>
    </row>
    <row r="250" s="30" customFormat="true" ht="25" customHeight="true" spans="1:7">
      <c r="A250" s="52">
        <v>241</v>
      </c>
      <c r="B250" s="52" t="s">
        <v>21</v>
      </c>
      <c r="C250" s="53" t="s">
        <v>322</v>
      </c>
      <c r="D250" s="54">
        <v>0</v>
      </c>
      <c r="E250" s="54">
        <v>2000</v>
      </c>
      <c r="F250" s="34">
        <v>0</v>
      </c>
      <c r="G250" s="34"/>
    </row>
    <row r="251" s="30" customFormat="true" ht="25" customHeight="true" spans="1:7">
      <c r="A251" s="52">
        <v>242</v>
      </c>
      <c r="B251" s="52" t="s">
        <v>21</v>
      </c>
      <c r="C251" s="53" t="s">
        <v>323</v>
      </c>
      <c r="D251" s="54">
        <v>0</v>
      </c>
      <c r="E251" s="54">
        <v>2000</v>
      </c>
      <c r="F251" s="34">
        <v>300</v>
      </c>
      <c r="G251" s="34">
        <v>0</v>
      </c>
    </row>
    <row r="252" s="30" customFormat="true" ht="25" customHeight="true" spans="1:7">
      <c r="A252" s="52">
        <v>243</v>
      </c>
      <c r="B252" s="52" t="s">
        <v>21</v>
      </c>
      <c r="C252" s="53" t="s">
        <v>324</v>
      </c>
      <c r="D252" s="54">
        <v>0</v>
      </c>
      <c r="E252" s="54">
        <v>2000</v>
      </c>
      <c r="F252" s="34">
        <v>0</v>
      </c>
      <c r="G252" s="34"/>
    </row>
    <row r="253" s="30" customFormat="true" ht="25" customHeight="true" spans="1:7">
      <c r="A253" s="52">
        <v>244</v>
      </c>
      <c r="B253" s="52" t="s">
        <v>21</v>
      </c>
      <c r="C253" s="53" t="s">
        <v>325</v>
      </c>
      <c r="D253" s="54">
        <v>0</v>
      </c>
      <c r="E253" s="54">
        <v>2000</v>
      </c>
      <c r="F253" s="34">
        <v>0</v>
      </c>
      <c r="G253" s="34"/>
    </row>
    <row r="254" s="30" customFormat="true" ht="25" customHeight="true" spans="1:7">
      <c r="A254" s="52">
        <v>245</v>
      </c>
      <c r="B254" s="52" t="s">
        <v>21</v>
      </c>
      <c r="C254" s="53" t="s">
        <v>326</v>
      </c>
      <c r="D254" s="54">
        <v>0</v>
      </c>
      <c r="E254" s="54">
        <v>315.971231</v>
      </c>
      <c r="F254" s="34">
        <v>0</v>
      </c>
      <c r="G254" s="34"/>
    </row>
    <row r="255" s="30" customFormat="true" ht="25" customHeight="true" spans="1:7">
      <c r="A255" s="52">
        <v>246</v>
      </c>
      <c r="B255" s="52" t="s">
        <v>21</v>
      </c>
      <c r="C255" s="53" t="s">
        <v>327</v>
      </c>
      <c r="D255" s="54">
        <v>0</v>
      </c>
      <c r="E255" s="54">
        <v>1008.256652</v>
      </c>
      <c r="F255" s="34">
        <v>830.232743</v>
      </c>
      <c r="G255" s="34">
        <v>0</v>
      </c>
    </row>
    <row r="256" s="30" customFormat="true" ht="25" customHeight="true" spans="1:7">
      <c r="A256" s="52">
        <v>247</v>
      </c>
      <c r="B256" s="52" t="s">
        <v>21</v>
      </c>
      <c r="C256" s="53" t="s">
        <v>328</v>
      </c>
      <c r="D256" s="54">
        <v>0</v>
      </c>
      <c r="E256" s="54">
        <v>2000</v>
      </c>
      <c r="F256" s="34">
        <v>356.147257</v>
      </c>
      <c r="G256" s="34">
        <v>0</v>
      </c>
    </row>
    <row r="257" s="30" customFormat="true" ht="25" customHeight="true" spans="1:7">
      <c r="A257" s="52">
        <v>248</v>
      </c>
      <c r="B257" s="52" t="s">
        <v>21</v>
      </c>
      <c r="C257" s="53" t="s">
        <v>329</v>
      </c>
      <c r="D257" s="54">
        <v>0</v>
      </c>
      <c r="E257" s="54">
        <v>1700</v>
      </c>
      <c r="F257" s="34">
        <v>0</v>
      </c>
      <c r="G257" s="34"/>
    </row>
    <row r="258" s="30" customFormat="true" ht="25" customHeight="true" spans="1:7">
      <c r="A258" s="52">
        <v>249</v>
      </c>
      <c r="B258" s="52" t="s">
        <v>21</v>
      </c>
      <c r="C258" s="53" t="s">
        <v>330</v>
      </c>
      <c r="D258" s="54">
        <v>0</v>
      </c>
      <c r="E258" s="54">
        <v>1514.281217</v>
      </c>
      <c r="F258" s="34">
        <v>0</v>
      </c>
      <c r="G258" s="34"/>
    </row>
    <row r="259" s="30" customFormat="true" ht="25" customHeight="true" spans="1:7">
      <c r="A259" s="52">
        <v>250</v>
      </c>
      <c r="B259" s="52" t="s">
        <v>21</v>
      </c>
      <c r="C259" s="53" t="s">
        <v>331</v>
      </c>
      <c r="D259" s="54">
        <v>0</v>
      </c>
      <c r="E259" s="54">
        <v>1500</v>
      </c>
      <c r="F259" s="34">
        <v>0</v>
      </c>
      <c r="G259" s="34"/>
    </row>
    <row r="260" s="30" customFormat="true" ht="25" customHeight="true" spans="1:7">
      <c r="A260" s="52">
        <v>251</v>
      </c>
      <c r="B260" s="52" t="s">
        <v>21</v>
      </c>
      <c r="C260" s="53" t="s">
        <v>332</v>
      </c>
      <c r="D260" s="54">
        <v>0</v>
      </c>
      <c r="E260" s="54">
        <v>1500</v>
      </c>
      <c r="F260" s="34">
        <v>1293.62</v>
      </c>
      <c r="G260" s="34">
        <v>0</v>
      </c>
    </row>
    <row r="261" s="30" customFormat="true" ht="25" customHeight="true" spans="1:7">
      <c r="A261" s="52">
        <v>252</v>
      </c>
      <c r="B261" s="52" t="s">
        <v>21</v>
      </c>
      <c r="C261" s="53" t="s">
        <v>333</v>
      </c>
      <c r="D261" s="54">
        <v>0</v>
      </c>
      <c r="E261" s="54">
        <v>1500</v>
      </c>
      <c r="F261" s="34">
        <v>1510</v>
      </c>
      <c r="G261" s="34">
        <v>0</v>
      </c>
    </row>
    <row r="262" s="30" customFormat="true" ht="25" customHeight="true" spans="1:7">
      <c r="A262" s="52">
        <v>253</v>
      </c>
      <c r="B262" s="52" t="s">
        <v>21</v>
      </c>
      <c r="C262" s="53" t="s">
        <v>334</v>
      </c>
      <c r="D262" s="54">
        <v>5500</v>
      </c>
      <c r="E262" s="54">
        <v>1500</v>
      </c>
      <c r="F262" s="34">
        <v>0</v>
      </c>
      <c r="G262" s="34"/>
    </row>
    <row r="263" s="30" customFormat="true" ht="25" customHeight="true" spans="1:7">
      <c r="A263" s="52">
        <v>254</v>
      </c>
      <c r="B263" s="52" t="s">
        <v>21</v>
      </c>
      <c r="C263" s="53" t="s">
        <v>335</v>
      </c>
      <c r="D263" s="54">
        <v>0</v>
      </c>
      <c r="E263" s="54">
        <v>1500</v>
      </c>
      <c r="F263" s="34">
        <v>0</v>
      </c>
      <c r="G263" s="34"/>
    </row>
    <row r="264" s="30" customFormat="true" ht="25" customHeight="true" spans="1:7">
      <c r="A264" s="52">
        <v>255</v>
      </c>
      <c r="B264" s="52" t="s">
        <v>21</v>
      </c>
      <c r="C264" s="53" t="s">
        <v>336</v>
      </c>
      <c r="D264" s="54">
        <v>0</v>
      </c>
      <c r="E264" s="54">
        <v>1500</v>
      </c>
      <c r="F264" s="34">
        <v>113</v>
      </c>
      <c r="G264" s="34">
        <v>0</v>
      </c>
    </row>
    <row r="265" s="30" customFormat="true" ht="25" customHeight="true" spans="1:7">
      <c r="A265" s="52">
        <v>256</v>
      </c>
      <c r="B265" s="52" t="s">
        <v>21</v>
      </c>
      <c r="C265" s="53" t="s">
        <v>337</v>
      </c>
      <c r="D265" s="54">
        <v>0</v>
      </c>
      <c r="E265" s="54">
        <v>1500</v>
      </c>
      <c r="F265" s="34">
        <v>0</v>
      </c>
      <c r="G265" s="34"/>
    </row>
    <row r="266" s="30" customFormat="true" ht="25" customHeight="true" spans="1:7">
      <c r="A266" s="52">
        <v>257</v>
      </c>
      <c r="B266" s="52" t="s">
        <v>21</v>
      </c>
      <c r="C266" s="53" t="s">
        <v>338</v>
      </c>
      <c r="D266" s="54">
        <v>0</v>
      </c>
      <c r="E266" s="54">
        <v>1500</v>
      </c>
      <c r="F266" s="34">
        <v>300</v>
      </c>
      <c r="G266" s="34">
        <v>0</v>
      </c>
    </row>
    <row r="267" s="30" customFormat="true" ht="25" customHeight="true" spans="1:7">
      <c r="A267" s="52">
        <v>258</v>
      </c>
      <c r="B267" s="52" t="s">
        <v>21</v>
      </c>
      <c r="C267" s="53" t="s">
        <v>339</v>
      </c>
      <c r="D267" s="54">
        <v>0</v>
      </c>
      <c r="E267" s="54">
        <v>1400</v>
      </c>
      <c r="F267" s="34">
        <v>2000</v>
      </c>
      <c r="G267" s="34">
        <v>0</v>
      </c>
    </row>
    <row r="268" s="30" customFormat="true" ht="25" customHeight="true" spans="1:7">
      <c r="A268" s="52">
        <v>259</v>
      </c>
      <c r="B268" s="52" t="s">
        <v>21</v>
      </c>
      <c r="C268" s="53" t="s">
        <v>340</v>
      </c>
      <c r="D268" s="54">
        <v>0</v>
      </c>
      <c r="E268" s="54">
        <v>1400</v>
      </c>
      <c r="F268" s="34">
        <v>0</v>
      </c>
      <c r="G268" s="34"/>
    </row>
    <row r="269" s="30" customFormat="true" ht="25" customHeight="true" spans="1:7">
      <c r="A269" s="52">
        <v>260</v>
      </c>
      <c r="B269" s="52" t="s">
        <v>21</v>
      </c>
      <c r="C269" s="53" t="s">
        <v>341</v>
      </c>
      <c r="D269" s="54">
        <v>0</v>
      </c>
      <c r="E269" s="54">
        <v>1300</v>
      </c>
      <c r="F269" s="34">
        <v>0</v>
      </c>
      <c r="G269" s="34"/>
    </row>
    <row r="270" s="30" customFormat="true" ht="25" customHeight="true" spans="1:7">
      <c r="A270" s="52">
        <v>261</v>
      </c>
      <c r="B270" s="52" t="s">
        <v>21</v>
      </c>
      <c r="C270" s="53" t="s">
        <v>342</v>
      </c>
      <c r="D270" s="54">
        <v>0</v>
      </c>
      <c r="E270" s="54">
        <v>1300</v>
      </c>
      <c r="F270" s="34">
        <v>0</v>
      </c>
      <c r="G270" s="34"/>
    </row>
    <row r="271" s="30" customFormat="true" ht="25" customHeight="true" spans="1:7">
      <c r="A271" s="52">
        <v>262</v>
      </c>
      <c r="B271" s="52" t="s">
        <v>21</v>
      </c>
      <c r="C271" s="53" t="s">
        <v>343</v>
      </c>
      <c r="D271" s="54">
        <v>0</v>
      </c>
      <c r="E271" s="54">
        <v>1300</v>
      </c>
      <c r="F271" s="34">
        <v>0</v>
      </c>
      <c r="G271" s="34"/>
    </row>
    <row r="272" s="30" customFormat="true" ht="25" customHeight="true" spans="1:7">
      <c r="A272" s="52">
        <v>263</v>
      </c>
      <c r="B272" s="52" t="s">
        <v>21</v>
      </c>
      <c r="C272" s="53" t="s">
        <v>344</v>
      </c>
      <c r="D272" s="54">
        <v>0</v>
      </c>
      <c r="E272" s="54">
        <v>855.354655</v>
      </c>
      <c r="F272" s="34">
        <v>0</v>
      </c>
      <c r="G272" s="34"/>
    </row>
    <row r="273" s="30" customFormat="true" ht="25" customHeight="true" spans="1:7">
      <c r="A273" s="52">
        <v>264</v>
      </c>
      <c r="B273" s="52" t="s">
        <v>21</v>
      </c>
      <c r="C273" s="53" t="s">
        <v>345</v>
      </c>
      <c r="D273" s="54">
        <v>0</v>
      </c>
      <c r="E273" s="54">
        <v>1200</v>
      </c>
      <c r="F273" s="34">
        <v>0</v>
      </c>
      <c r="G273" s="34"/>
    </row>
    <row r="274" s="30" customFormat="true" ht="25" customHeight="true" spans="1:7">
      <c r="A274" s="52">
        <v>265</v>
      </c>
      <c r="B274" s="52" t="s">
        <v>21</v>
      </c>
      <c r="C274" s="53" t="s">
        <v>346</v>
      </c>
      <c r="D274" s="54">
        <v>0</v>
      </c>
      <c r="E274" s="54">
        <v>1100</v>
      </c>
      <c r="F274" s="34">
        <v>0</v>
      </c>
      <c r="G274" s="34"/>
    </row>
    <row r="275" s="30" customFormat="true" ht="25" customHeight="true" spans="1:7">
      <c r="A275" s="52">
        <v>266</v>
      </c>
      <c r="B275" s="52" t="s">
        <v>21</v>
      </c>
      <c r="C275" s="53" t="s">
        <v>347</v>
      </c>
      <c r="D275" s="54">
        <v>0</v>
      </c>
      <c r="E275" s="54">
        <v>1100</v>
      </c>
      <c r="F275" s="34">
        <v>0</v>
      </c>
      <c r="G275" s="34"/>
    </row>
    <row r="276" s="30" customFormat="true" ht="25" customHeight="true" spans="1:7">
      <c r="A276" s="52">
        <v>267</v>
      </c>
      <c r="B276" s="52" t="s">
        <v>21</v>
      </c>
      <c r="C276" s="53" t="s">
        <v>348</v>
      </c>
      <c r="D276" s="54">
        <v>0</v>
      </c>
      <c r="E276" s="54">
        <v>1051.314231</v>
      </c>
      <c r="F276" s="34">
        <v>0</v>
      </c>
      <c r="G276" s="34"/>
    </row>
    <row r="277" s="30" customFormat="true" ht="25" customHeight="true" spans="1:7">
      <c r="A277" s="52">
        <v>268</v>
      </c>
      <c r="B277" s="52" t="s">
        <v>21</v>
      </c>
      <c r="C277" s="53" t="s">
        <v>349</v>
      </c>
      <c r="D277" s="54">
        <v>0</v>
      </c>
      <c r="E277" s="54">
        <v>1000</v>
      </c>
      <c r="F277" s="34">
        <v>0</v>
      </c>
      <c r="G277" s="34"/>
    </row>
    <row r="278" s="30" customFormat="true" ht="25" customHeight="true" spans="1:7">
      <c r="A278" s="52">
        <v>269</v>
      </c>
      <c r="B278" s="52" t="s">
        <v>21</v>
      </c>
      <c r="C278" s="53" t="s">
        <v>350</v>
      </c>
      <c r="D278" s="54">
        <v>0</v>
      </c>
      <c r="E278" s="54">
        <v>1000</v>
      </c>
      <c r="F278" s="34"/>
      <c r="G278" s="34"/>
    </row>
    <row r="279" s="30" customFormat="true" ht="25" customHeight="true" spans="1:7">
      <c r="A279" s="52">
        <v>270</v>
      </c>
      <c r="B279" s="52" t="s">
        <v>21</v>
      </c>
      <c r="C279" s="53" t="s">
        <v>351</v>
      </c>
      <c r="D279" s="54">
        <v>0</v>
      </c>
      <c r="E279" s="54">
        <v>1000</v>
      </c>
      <c r="F279" s="34"/>
      <c r="G279" s="34"/>
    </row>
    <row r="280" s="30" customFormat="true" ht="25" customHeight="true" spans="1:7">
      <c r="A280" s="52">
        <v>271</v>
      </c>
      <c r="B280" s="52" t="s">
        <v>21</v>
      </c>
      <c r="C280" s="53" t="s">
        <v>352</v>
      </c>
      <c r="D280" s="54">
        <v>0</v>
      </c>
      <c r="E280" s="54">
        <v>1000</v>
      </c>
      <c r="F280" s="34"/>
      <c r="G280" s="34"/>
    </row>
    <row r="281" s="30" customFormat="true" ht="25" customHeight="true" spans="1:7">
      <c r="A281" s="52">
        <v>272</v>
      </c>
      <c r="B281" s="52" t="s">
        <v>21</v>
      </c>
      <c r="C281" s="53" t="s">
        <v>353</v>
      </c>
      <c r="D281" s="54">
        <v>0</v>
      </c>
      <c r="E281" s="54">
        <v>1000</v>
      </c>
      <c r="F281" s="34"/>
      <c r="G281" s="34"/>
    </row>
    <row r="282" s="30" customFormat="true" ht="25" customHeight="true" spans="1:7">
      <c r="A282" s="52">
        <v>273</v>
      </c>
      <c r="B282" s="52" t="s">
        <v>21</v>
      </c>
      <c r="C282" s="53" t="s">
        <v>354</v>
      </c>
      <c r="D282" s="54">
        <v>1000</v>
      </c>
      <c r="E282" s="54">
        <v>1000</v>
      </c>
      <c r="F282" s="34"/>
      <c r="G282" s="34"/>
    </row>
    <row r="283" s="30" customFormat="true" ht="25" customHeight="true" spans="1:7">
      <c r="A283" s="52">
        <v>274</v>
      </c>
      <c r="B283" s="52" t="s">
        <v>21</v>
      </c>
      <c r="C283" s="53" t="s">
        <v>355</v>
      </c>
      <c r="D283" s="54">
        <v>0</v>
      </c>
      <c r="E283" s="54">
        <v>1000</v>
      </c>
      <c r="F283" s="34"/>
      <c r="G283" s="34"/>
    </row>
    <row r="284" s="30" customFormat="true" ht="25" customHeight="true" spans="1:7">
      <c r="A284" s="52">
        <v>275</v>
      </c>
      <c r="B284" s="52" t="s">
        <v>21</v>
      </c>
      <c r="C284" s="53" t="s">
        <v>356</v>
      </c>
      <c r="D284" s="54">
        <v>0</v>
      </c>
      <c r="E284" s="54">
        <v>1000</v>
      </c>
      <c r="F284" s="34"/>
      <c r="G284" s="34"/>
    </row>
    <row r="285" s="30" customFormat="true" ht="25" customHeight="true" spans="1:7">
      <c r="A285" s="52">
        <v>276</v>
      </c>
      <c r="B285" s="52" t="s">
        <v>21</v>
      </c>
      <c r="C285" s="53" t="s">
        <v>357</v>
      </c>
      <c r="D285" s="54">
        <v>0</v>
      </c>
      <c r="E285" s="54">
        <v>1000</v>
      </c>
      <c r="F285" s="34"/>
      <c r="G285" s="34"/>
    </row>
    <row r="286" s="30" customFormat="true" ht="25" customHeight="true" spans="1:7">
      <c r="A286" s="52">
        <v>277</v>
      </c>
      <c r="B286" s="52" t="s">
        <v>21</v>
      </c>
      <c r="C286" s="53" t="s">
        <v>358</v>
      </c>
      <c r="D286" s="54">
        <v>0</v>
      </c>
      <c r="E286" s="54">
        <v>1000</v>
      </c>
      <c r="F286" s="34"/>
      <c r="G286" s="34"/>
    </row>
    <row r="287" s="30" customFormat="true" ht="25" customHeight="true" spans="1:7">
      <c r="A287" s="52">
        <v>278</v>
      </c>
      <c r="B287" s="52" t="s">
        <v>21</v>
      </c>
      <c r="C287" s="53" t="s">
        <v>359</v>
      </c>
      <c r="D287" s="54">
        <v>0</v>
      </c>
      <c r="E287" s="54">
        <v>1000</v>
      </c>
      <c r="F287" s="34"/>
      <c r="G287" s="34"/>
    </row>
    <row r="288" s="30" customFormat="true" ht="25" customHeight="true" spans="1:7">
      <c r="A288" s="52">
        <v>279</v>
      </c>
      <c r="B288" s="52" t="s">
        <v>21</v>
      </c>
      <c r="C288" s="53" t="s">
        <v>360</v>
      </c>
      <c r="D288" s="54">
        <v>0</v>
      </c>
      <c r="E288" s="54">
        <v>1000</v>
      </c>
      <c r="F288" s="34"/>
      <c r="G288" s="34"/>
    </row>
    <row r="289" s="30" customFormat="true" ht="25" customHeight="true" spans="1:7">
      <c r="A289" s="52">
        <v>280</v>
      </c>
      <c r="B289" s="52" t="s">
        <v>21</v>
      </c>
      <c r="C289" s="53" t="s">
        <v>361</v>
      </c>
      <c r="D289" s="54">
        <v>0</v>
      </c>
      <c r="E289" s="54">
        <v>1000</v>
      </c>
      <c r="F289" s="34"/>
      <c r="G289" s="34"/>
    </row>
    <row r="290" s="30" customFormat="true" ht="25" customHeight="true" spans="1:7">
      <c r="A290" s="52">
        <v>281</v>
      </c>
      <c r="B290" s="52" t="s">
        <v>21</v>
      </c>
      <c r="C290" s="53" t="s">
        <v>362</v>
      </c>
      <c r="D290" s="54">
        <v>0</v>
      </c>
      <c r="E290" s="54">
        <v>1000</v>
      </c>
      <c r="F290" s="34"/>
      <c r="G290" s="34"/>
    </row>
    <row r="291" s="30" customFormat="true" ht="25" customHeight="true" spans="1:7">
      <c r="A291" s="52">
        <v>282</v>
      </c>
      <c r="B291" s="52" t="s">
        <v>21</v>
      </c>
      <c r="C291" s="53" t="s">
        <v>363</v>
      </c>
      <c r="D291" s="54">
        <v>0</v>
      </c>
      <c r="E291" s="54">
        <v>1000</v>
      </c>
      <c r="F291" s="34"/>
      <c r="G291" s="34"/>
    </row>
    <row r="292" s="30" customFormat="true" ht="25" customHeight="true" spans="1:7">
      <c r="A292" s="52">
        <v>283</v>
      </c>
      <c r="B292" s="52" t="s">
        <v>21</v>
      </c>
      <c r="C292" s="53" t="s">
        <v>364</v>
      </c>
      <c r="D292" s="54">
        <v>0</v>
      </c>
      <c r="E292" s="54">
        <v>1000</v>
      </c>
      <c r="F292" s="34"/>
      <c r="G292" s="34"/>
    </row>
    <row r="293" s="30" customFormat="true" ht="25" customHeight="true" spans="1:7">
      <c r="A293" s="52">
        <v>284</v>
      </c>
      <c r="B293" s="52" t="s">
        <v>21</v>
      </c>
      <c r="C293" s="53" t="s">
        <v>365</v>
      </c>
      <c r="D293" s="54">
        <v>0</v>
      </c>
      <c r="E293" s="54">
        <v>1000</v>
      </c>
      <c r="F293" s="34"/>
      <c r="G293" s="34"/>
    </row>
    <row r="294" s="30" customFormat="true" ht="25" customHeight="true" spans="1:7">
      <c r="A294" s="52">
        <v>285</v>
      </c>
      <c r="B294" s="52" t="s">
        <v>21</v>
      </c>
      <c r="C294" s="53" t="s">
        <v>366</v>
      </c>
      <c r="D294" s="54">
        <v>0</v>
      </c>
      <c r="E294" s="54">
        <v>1000</v>
      </c>
      <c r="F294" s="34"/>
      <c r="G294" s="34"/>
    </row>
    <row r="295" s="30" customFormat="true" ht="25" customHeight="true" spans="1:7">
      <c r="A295" s="52">
        <v>286</v>
      </c>
      <c r="B295" s="52" t="s">
        <v>21</v>
      </c>
      <c r="C295" s="53" t="s">
        <v>367</v>
      </c>
      <c r="D295" s="54">
        <v>0</v>
      </c>
      <c r="E295" s="54">
        <v>1000</v>
      </c>
      <c r="F295" s="34"/>
      <c r="G295" s="34"/>
    </row>
    <row r="296" s="30" customFormat="true" ht="25" customHeight="true" spans="1:7">
      <c r="A296" s="52">
        <v>287</v>
      </c>
      <c r="B296" s="52" t="s">
        <v>21</v>
      </c>
      <c r="C296" s="53" t="s">
        <v>368</v>
      </c>
      <c r="D296" s="54">
        <v>0</v>
      </c>
      <c r="E296" s="54">
        <v>1000</v>
      </c>
      <c r="F296" s="34"/>
      <c r="G296" s="34"/>
    </row>
    <row r="297" s="30" customFormat="true" ht="25" customHeight="true" spans="1:7">
      <c r="A297" s="52">
        <v>288</v>
      </c>
      <c r="B297" s="52" t="s">
        <v>21</v>
      </c>
      <c r="C297" s="53" t="s">
        <v>369</v>
      </c>
      <c r="D297" s="54">
        <v>0</v>
      </c>
      <c r="E297" s="54">
        <v>398.932376</v>
      </c>
      <c r="F297" s="34"/>
      <c r="G297" s="34"/>
    </row>
    <row r="298" s="30" customFormat="true" ht="25" customHeight="true" spans="1:7">
      <c r="A298" s="52">
        <v>289</v>
      </c>
      <c r="B298" s="52" t="s">
        <v>21</v>
      </c>
      <c r="C298" s="53" t="s">
        <v>370</v>
      </c>
      <c r="D298" s="54">
        <v>0</v>
      </c>
      <c r="E298" s="54">
        <v>1000</v>
      </c>
      <c r="F298" s="34"/>
      <c r="G298" s="34"/>
    </row>
    <row r="299" s="30" customFormat="true" ht="25" customHeight="true" spans="1:7">
      <c r="A299" s="52">
        <v>290</v>
      </c>
      <c r="B299" s="52" t="s">
        <v>21</v>
      </c>
      <c r="C299" s="53" t="s">
        <v>371</v>
      </c>
      <c r="D299" s="54">
        <v>0</v>
      </c>
      <c r="E299" s="54">
        <v>1000</v>
      </c>
      <c r="F299" s="34"/>
      <c r="G299" s="34"/>
    </row>
    <row r="300" s="30" customFormat="true" ht="25" customHeight="true" spans="1:7">
      <c r="A300" s="52">
        <v>291</v>
      </c>
      <c r="B300" s="52" t="s">
        <v>21</v>
      </c>
      <c r="C300" s="53" t="s">
        <v>372</v>
      </c>
      <c r="D300" s="54">
        <v>0</v>
      </c>
      <c r="E300" s="54">
        <v>1000</v>
      </c>
      <c r="F300" s="34"/>
      <c r="G300" s="34"/>
    </row>
    <row r="301" s="30" customFormat="true" ht="25" customHeight="true" spans="1:7">
      <c r="A301" s="52">
        <v>292</v>
      </c>
      <c r="B301" s="52" t="s">
        <v>21</v>
      </c>
      <c r="C301" s="53" t="s">
        <v>373</v>
      </c>
      <c r="D301" s="54">
        <v>0</v>
      </c>
      <c r="E301" s="54">
        <v>1000</v>
      </c>
      <c r="F301" s="34"/>
      <c r="G301" s="34"/>
    </row>
    <row r="302" s="30" customFormat="true" ht="25" customHeight="true" spans="1:7">
      <c r="A302" s="52">
        <v>293</v>
      </c>
      <c r="B302" s="52" t="s">
        <v>21</v>
      </c>
      <c r="C302" s="53" t="s">
        <v>374</v>
      </c>
      <c r="D302" s="54">
        <v>0</v>
      </c>
      <c r="E302" s="54">
        <v>1000</v>
      </c>
      <c r="F302" s="34"/>
      <c r="G302" s="34"/>
    </row>
    <row r="303" s="30" customFormat="true" ht="25" customHeight="true" spans="1:7">
      <c r="A303" s="52">
        <v>294</v>
      </c>
      <c r="B303" s="52" t="s">
        <v>21</v>
      </c>
      <c r="C303" s="53" t="s">
        <v>375</v>
      </c>
      <c r="D303" s="54">
        <v>0</v>
      </c>
      <c r="E303" s="54">
        <v>1000</v>
      </c>
      <c r="F303" s="34"/>
      <c r="G303" s="34"/>
    </row>
    <row r="304" s="30" customFormat="true" ht="25" customHeight="true" spans="1:7">
      <c r="A304" s="52">
        <v>295</v>
      </c>
      <c r="B304" s="52" t="s">
        <v>21</v>
      </c>
      <c r="C304" s="53" t="s">
        <v>376</v>
      </c>
      <c r="D304" s="54">
        <v>0</v>
      </c>
      <c r="E304" s="54">
        <v>1000</v>
      </c>
      <c r="F304" s="34"/>
      <c r="G304" s="34"/>
    </row>
    <row r="305" s="30" customFormat="true" ht="25" customHeight="true" spans="1:7">
      <c r="A305" s="52">
        <v>296</v>
      </c>
      <c r="B305" s="52" t="s">
        <v>21</v>
      </c>
      <c r="C305" s="53" t="s">
        <v>377</v>
      </c>
      <c r="D305" s="54">
        <v>0</v>
      </c>
      <c r="E305" s="54">
        <v>1000</v>
      </c>
      <c r="F305" s="34"/>
      <c r="G305" s="34"/>
    </row>
    <row r="306" s="30" customFormat="true" ht="25" customHeight="true" spans="1:7">
      <c r="A306" s="52">
        <v>297</v>
      </c>
      <c r="B306" s="52" t="s">
        <v>21</v>
      </c>
      <c r="C306" s="53" t="s">
        <v>378</v>
      </c>
      <c r="D306" s="54">
        <v>0</v>
      </c>
      <c r="E306" s="54">
        <v>855</v>
      </c>
      <c r="F306" s="34"/>
      <c r="G306" s="34"/>
    </row>
    <row r="307" s="30" customFormat="true" ht="25" customHeight="true" spans="1:7">
      <c r="A307" s="52">
        <v>298</v>
      </c>
      <c r="B307" s="52" t="s">
        <v>21</v>
      </c>
      <c r="C307" s="53" t="s">
        <v>379</v>
      </c>
      <c r="D307" s="54">
        <v>0</v>
      </c>
      <c r="E307" s="54">
        <v>800</v>
      </c>
      <c r="F307" s="34"/>
      <c r="G307" s="34"/>
    </row>
    <row r="308" s="30" customFormat="true" ht="25" customHeight="true" spans="1:7">
      <c r="A308" s="52">
        <v>299</v>
      </c>
      <c r="B308" s="52" t="s">
        <v>21</v>
      </c>
      <c r="C308" s="53" t="s">
        <v>380</v>
      </c>
      <c r="D308" s="54">
        <v>0</v>
      </c>
      <c r="E308" s="54">
        <v>700</v>
      </c>
      <c r="F308" s="34"/>
      <c r="G308" s="34"/>
    </row>
    <row r="309" s="30" customFormat="true" ht="25" customHeight="true" spans="1:7">
      <c r="A309" s="52">
        <v>300</v>
      </c>
      <c r="B309" s="52" t="s">
        <v>21</v>
      </c>
      <c r="C309" s="53" t="s">
        <v>381</v>
      </c>
      <c r="D309" s="54">
        <v>0</v>
      </c>
      <c r="E309" s="54">
        <v>500</v>
      </c>
      <c r="F309" s="34"/>
      <c r="G309" s="34"/>
    </row>
    <row r="310" s="30" customFormat="true" ht="25" customHeight="true" spans="1:7">
      <c r="A310" s="52">
        <v>301</v>
      </c>
      <c r="B310" s="52" t="s">
        <v>21</v>
      </c>
      <c r="C310" s="53" t="s">
        <v>382</v>
      </c>
      <c r="D310" s="54">
        <v>0</v>
      </c>
      <c r="E310" s="54">
        <v>500</v>
      </c>
      <c r="F310" s="34"/>
      <c r="G310" s="34"/>
    </row>
    <row r="311" s="30" customFormat="true" ht="25" customHeight="true" spans="1:7">
      <c r="A311" s="52">
        <v>302</v>
      </c>
      <c r="B311" s="52" t="s">
        <v>21</v>
      </c>
      <c r="C311" s="53" t="s">
        <v>383</v>
      </c>
      <c r="D311" s="54">
        <v>0</v>
      </c>
      <c r="E311" s="54">
        <v>500</v>
      </c>
      <c r="F311" s="34"/>
      <c r="G311" s="34"/>
    </row>
    <row r="312" s="30" customFormat="true" ht="25" customHeight="true" spans="1:7">
      <c r="A312" s="52">
        <v>303</v>
      </c>
      <c r="B312" s="52" t="s">
        <v>21</v>
      </c>
      <c r="C312" s="53" t="s">
        <v>384</v>
      </c>
      <c r="D312" s="54">
        <v>0</v>
      </c>
      <c r="E312" s="54">
        <v>500</v>
      </c>
      <c r="F312" s="34"/>
      <c r="G312" s="34"/>
    </row>
    <row r="313" s="30" customFormat="true" ht="25" customHeight="true" spans="1:7">
      <c r="A313" s="52">
        <v>304</v>
      </c>
      <c r="B313" s="52" t="s">
        <v>21</v>
      </c>
      <c r="C313" s="53" t="s">
        <v>385</v>
      </c>
      <c r="D313" s="54">
        <v>0</v>
      </c>
      <c r="E313" s="54">
        <v>500</v>
      </c>
      <c r="F313" s="34"/>
      <c r="G313" s="34"/>
    </row>
    <row r="314" s="30" customFormat="true" ht="25" customHeight="true" spans="1:7">
      <c r="A314" s="52">
        <v>305</v>
      </c>
      <c r="B314" s="52" t="s">
        <v>21</v>
      </c>
      <c r="C314" s="53" t="s">
        <v>386</v>
      </c>
      <c r="D314" s="54">
        <v>0</v>
      </c>
      <c r="E314" s="54">
        <v>500</v>
      </c>
      <c r="F314" s="34"/>
      <c r="G314" s="34"/>
    </row>
    <row r="315" s="30" customFormat="true" ht="25" customHeight="true" spans="1:7">
      <c r="A315" s="52">
        <v>306</v>
      </c>
      <c r="B315" s="52" t="s">
        <v>21</v>
      </c>
      <c r="C315" s="53" t="s">
        <v>387</v>
      </c>
      <c r="D315" s="54">
        <v>0</v>
      </c>
      <c r="E315" s="54">
        <v>500</v>
      </c>
      <c r="F315" s="34"/>
      <c r="G315" s="34"/>
    </row>
    <row r="316" s="30" customFormat="true" ht="25" customHeight="true" spans="1:7">
      <c r="A316" s="52">
        <v>307</v>
      </c>
      <c r="B316" s="52" t="s">
        <v>21</v>
      </c>
      <c r="C316" s="53" t="s">
        <v>388</v>
      </c>
      <c r="D316" s="54">
        <v>3500</v>
      </c>
      <c r="E316" s="54">
        <v>0</v>
      </c>
      <c r="F316" s="34"/>
      <c r="G316" s="34"/>
    </row>
    <row r="317" s="30" customFormat="true" ht="25" customHeight="true" spans="1:7">
      <c r="A317" s="52">
        <v>308</v>
      </c>
      <c r="B317" s="52" t="s">
        <v>21</v>
      </c>
      <c r="C317" s="53" t="s">
        <v>389</v>
      </c>
      <c r="D317" s="54">
        <v>7700</v>
      </c>
      <c r="E317" s="54">
        <v>0</v>
      </c>
      <c r="F317" s="34"/>
      <c r="G317" s="34"/>
    </row>
    <row r="318" s="30" customFormat="true" ht="25" customHeight="true" spans="1:7">
      <c r="A318" s="52">
        <v>309</v>
      </c>
      <c r="B318" s="52" t="s">
        <v>21</v>
      </c>
      <c r="C318" s="53" t="s">
        <v>390</v>
      </c>
      <c r="D318" s="54">
        <v>1400</v>
      </c>
      <c r="E318" s="54">
        <v>0</v>
      </c>
      <c r="F318" s="34"/>
      <c r="G318" s="34"/>
    </row>
    <row r="319" s="30" customFormat="true" ht="25" customHeight="true" spans="1:7">
      <c r="A319" s="52">
        <v>310</v>
      </c>
      <c r="B319" s="52" t="s">
        <v>21</v>
      </c>
      <c r="C319" s="53" t="s">
        <v>391</v>
      </c>
      <c r="D319" s="54">
        <v>4400</v>
      </c>
      <c r="E319" s="54">
        <v>0</v>
      </c>
      <c r="F319" s="34"/>
      <c r="G319" s="34"/>
    </row>
    <row r="320" s="30" customFormat="true" ht="25" customHeight="true" spans="1:7">
      <c r="A320" s="52">
        <v>311</v>
      </c>
      <c r="B320" s="52" t="s">
        <v>21</v>
      </c>
      <c r="C320" s="53" t="s">
        <v>392</v>
      </c>
      <c r="D320" s="54">
        <v>1000</v>
      </c>
      <c r="E320" s="54">
        <v>0</v>
      </c>
      <c r="F320" s="34"/>
      <c r="G320" s="34"/>
    </row>
    <row r="321" s="30" customFormat="true" ht="25" customHeight="true" spans="1:7">
      <c r="A321" s="52">
        <v>312</v>
      </c>
      <c r="B321" s="52" t="s">
        <v>21</v>
      </c>
      <c r="C321" s="53" t="s">
        <v>393</v>
      </c>
      <c r="D321" s="54">
        <v>1000</v>
      </c>
      <c r="E321" s="54">
        <v>0</v>
      </c>
      <c r="F321" s="34"/>
      <c r="G321" s="34"/>
    </row>
    <row r="322" s="30" customFormat="true" ht="25" customHeight="true" spans="1:7">
      <c r="A322" s="52">
        <v>313</v>
      </c>
      <c r="B322" s="52" t="s">
        <v>21</v>
      </c>
      <c r="C322" s="53" t="s">
        <v>394</v>
      </c>
      <c r="D322" s="54">
        <v>1000</v>
      </c>
      <c r="E322" s="54">
        <v>0</v>
      </c>
      <c r="F322" s="34"/>
      <c r="G322" s="34"/>
    </row>
    <row r="323" s="30" customFormat="true" ht="25" customHeight="true" spans="1:7">
      <c r="A323" s="52">
        <v>314</v>
      </c>
      <c r="B323" s="52" t="s">
        <v>21</v>
      </c>
      <c r="C323" s="53" t="s">
        <v>395</v>
      </c>
      <c r="D323" s="54">
        <v>0</v>
      </c>
      <c r="E323" s="54">
        <v>0</v>
      </c>
      <c r="F323" s="34"/>
      <c r="G323" s="34"/>
    </row>
    <row r="324" s="30" customFormat="true" ht="25" customHeight="true" spans="1:7">
      <c r="A324" s="52">
        <v>315</v>
      </c>
      <c r="B324" s="52" t="s">
        <v>21</v>
      </c>
      <c r="C324" s="53" t="s">
        <v>396</v>
      </c>
      <c r="D324" s="54">
        <v>0</v>
      </c>
      <c r="E324" s="54">
        <v>3180.56099</v>
      </c>
      <c r="F324" s="34"/>
      <c r="G324" s="34"/>
    </row>
    <row r="325" s="30" customFormat="true" ht="25" customHeight="true" spans="1:7">
      <c r="A325" s="52">
        <v>316</v>
      </c>
      <c r="B325" s="52" t="s">
        <v>21</v>
      </c>
      <c r="C325" s="53" t="s">
        <v>397</v>
      </c>
      <c r="D325" s="54">
        <v>3000</v>
      </c>
      <c r="E325" s="54">
        <v>0</v>
      </c>
      <c r="F325" s="34"/>
      <c r="G325" s="34"/>
    </row>
    <row r="326" s="30" customFormat="true" ht="25" customHeight="true" spans="1:7">
      <c r="A326" s="52">
        <v>317</v>
      </c>
      <c r="B326" s="52" t="s">
        <v>21</v>
      </c>
      <c r="C326" s="53" t="s">
        <v>398</v>
      </c>
      <c r="D326" s="54">
        <v>4000</v>
      </c>
      <c r="E326" s="54">
        <v>0</v>
      </c>
      <c r="F326" s="34"/>
      <c r="G326" s="34"/>
    </row>
    <row r="327" s="30" customFormat="true" ht="25" customHeight="true" spans="1:7">
      <c r="A327" s="52">
        <v>318</v>
      </c>
      <c r="B327" s="52" t="s">
        <v>21</v>
      </c>
      <c r="C327" s="53" t="s">
        <v>399</v>
      </c>
      <c r="D327" s="54">
        <v>800</v>
      </c>
      <c r="E327" s="54">
        <v>0</v>
      </c>
      <c r="F327" s="34"/>
      <c r="G327" s="34"/>
    </row>
    <row r="328" s="30" customFormat="true" ht="25" customHeight="true" spans="1:7">
      <c r="A328" s="52">
        <v>319</v>
      </c>
      <c r="B328" s="52" t="s">
        <v>21</v>
      </c>
      <c r="C328" s="53" t="s">
        <v>400</v>
      </c>
      <c r="D328" s="54">
        <v>2300</v>
      </c>
      <c r="E328" s="54">
        <v>0</v>
      </c>
      <c r="F328" s="34"/>
      <c r="G328" s="34"/>
    </row>
    <row r="329" s="30" customFormat="true" ht="25" customHeight="true" spans="1:7">
      <c r="A329" s="52">
        <v>320</v>
      </c>
      <c r="B329" s="52" t="s">
        <v>21</v>
      </c>
      <c r="C329" s="53" t="s">
        <v>401</v>
      </c>
      <c r="D329" s="54">
        <v>5000</v>
      </c>
      <c r="E329" s="54">
        <v>0</v>
      </c>
      <c r="F329" s="34"/>
      <c r="G329" s="34"/>
    </row>
    <row r="330" s="30" customFormat="true" ht="25" customHeight="true" spans="1:7">
      <c r="A330" s="52">
        <v>321</v>
      </c>
      <c r="B330" s="52" t="s">
        <v>21</v>
      </c>
      <c r="C330" s="53" t="s">
        <v>402</v>
      </c>
      <c r="D330" s="54">
        <v>1000</v>
      </c>
      <c r="E330" s="54">
        <v>0</v>
      </c>
      <c r="F330" s="34"/>
      <c r="G330" s="34"/>
    </row>
    <row r="331" s="30" customFormat="true" ht="25" customHeight="true" spans="1:7">
      <c r="A331" s="52">
        <v>322</v>
      </c>
      <c r="B331" s="52" t="s">
        <v>21</v>
      </c>
      <c r="C331" s="53" t="s">
        <v>403</v>
      </c>
      <c r="D331" s="54">
        <v>2800</v>
      </c>
      <c r="E331" s="54">
        <v>0</v>
      </c>
      <c r="F331" s="34"/>
      <c r="G331" s="34"/>
    </row>
    <row r="332" s="30" customFormat="true" ht="25" customHeight="true" spans="1:7">
      <c r="A332" s="52">
        <v>323</v>
      </c>
      <c r="B332" s="52" t="s">
        <v>21</v>
      </c>
      <c r="C332" s="53" t="s">
        <v>404</v>
      </c>
      <c r="D332" s="54">
        <v>10000</v>
      </c>
      <c r="E332" s="54">
        <v>0</v>
      </c>
      <c r="F332" s="34"/>
      <c r="G332" s="34"/>
    </row>
    <row r="333" s="30" customFormat="true" ht="25" customHeight="true" spans="1:7">
      <c r="A333" s="52">
        <v>324</v>
      </c>
      <c r="B333" s="52" t="s">
        <v>21</v>
      </c>
      <c r="C333" s="53" t="s">
        <v>405</v>
      </c>
      <c r="D333" s="54">
        <v>4500</v>
      </c>
      <c r="E333" s="54">
        <v>0</v>
      </c>
      <c r="F333" s="34"/>
      <c r="G333" s="34"/>
    </row>
    <row r="334" s="30" customFormat="true" ht="25" customHeight="true" spans="1:7">
      <c r="A334" s="52">
        <v>325</v>
      </c>
      <c r="B334" s="52" t="s">
        <v>21</v>
      </c>
      <c r="C334" s="53" t="s">
        <v>406</v>
      </c>
      <c r="D334" s="54">
        <v>3032.245307</v>
      </c>
      <c r="E334" s="54">
        <v>0</v>
      </c>
      <c r="F334" s="34"/>
      <c r="G334" s="34"/>
    </row>
    <row r="335" s="30" customFormat="true" ht="25" customHeight="true" spans="1:7">
      <c r="A335" s="52">
        <v>326</v>
      </c>
      <c r="B335" s="52" t="s">
        <v>21</v>
      </c>
      <c r="C335" s="53" t="s">
        <v>407</v>
      </c>
      <c r="D335" s="54">
        <v>1000</v>
      </c>
      <c r="E335" s="54">
        <v>0</v>
      </c>
      <c r="F335" s="34"/>
      <c r="G335" s="34"/>
    </row>
    <row r="336" s="30" customFormat="true" ht="25" customHeight="true" spans="1:7">
      <c r="A336" s="52">
        <v>327</v>
      </c>
      <c r="B336" s="52" t="s">
        <v>21</v>
      </c>
      <c r="C336" s="53" t="s">
        <v>408</v>
      </c>
      <c r="D336" s="54">
        <v>2890.343108</v>
      </c>
      <c r="E336" s="54">
        <v>0</v>
      </c>
      <c r="F336" s="34"/>
      <c r="G336" s="34"/>
    </row>
    <row r="337" s="30" customFormat="true" ht="25" customHeight="true" spans="1:7">
      <c r="A337" s="52">
        <v>328</v>
      </c>
      <c r="B337" s="52" t="s">
        <v>21</v>
      </c>
      <c r="C337" s="53" t="s">
        <v>409</v>
      </c>
      <c r="D337" s="54">
        <v>0</v>
      </c>
      <c r="E337" s="54">
        <v>0</v>
      </c>
      <c r="F337" s="34"/>
      <c r="G337" s="34"/>
    </row>
    <row r="338" s="30" customFormat="true" ht="25" customHeight="true" spans="1:7">
      <c r="A338" s="52">
        <v>329</v>
      </c>
      <c r="B338" s="52" t="s">
        <v>21</v>
      </c>
      <c r="C338" s="53" t="s">
        <v>410</v>
      </c>
      <c r="D338" s="54">
        <v>4972.376562</v>
      </c>
      <c r="E338" s="54">
        <v>0</v>
      </c>
      <c r="F338" s="34"/>
      <c r="G338" s="34"/>
    </row>
    <row r="339" s="30" customFormat="true" ht="25" customHeight="true" spans="1:7">
      <c r="A339" s="52">
        <v>330</v>
      </c>
      <c r="B339" s="52" t="s">
        <v>21</v>
      </c>
      <c r="C339" s="53" t="s">
        <v>411</v>
      </c>
      <c r="D339" s="54">
        <v>3600</v>
      </c>
      <c r="E339" s="54">
        <v>0</v>
      </c>
      <c r="F339" s="34"/>
      <c r="G339" s="34"/>
    </row>
    <row r="340" s="30" customFormat="true" ht="25" customHeight="true" spans="1:7">
      <c r="A340" s="52">
        <v>331</v>
      </c>
      <c r="B340" s="52" t="s">
        <v>21</v>
      </c>
      <c r="C340" s="53" t="s">
        <v>412</v>
      </c>
      <c r="D340" s="54">
        <v>11000</v>
      </c>
      <c r="E340" s="54">
        <v>0</v>
      </c>
      <c r="F340" s="34"/>
      <c r="G340" s="34"/>
    </row>
    <row r="341" s="30" customFormat="true" ht="25" customHeight="true" spans="1:7">
      <c r="A341" s="52">
        <v>332</v>
      </c>
      <c r="B341" s="52" t="s">
        <v>21</v>
      </c>
      <c r="C341" s="53" t="s">
        <v>413</v>
      </c>
      <c r="D341" s="54">
        <v>954.124249</v>
      </c>
      <c r="E341" s="54">
        <v>0</v>
      </c>
      <c r="F341" s="34"/>
      <c r="G341" s="34"/>
    </row>
    <row r="342" s="30" customFormat="true" ht="25" customHeight="true" spans="1:7">
      <c r="A342" s="52">
        <v>333</v>
      </c>
      <c r="B342" s="52" t="s">
        <v>21</v>
      </c>
      <c r="C342" s="53" t="s">
        <v>414</v>
      </c>
      <c r="D342" s="54">
        <v>20000</v>
      </c>
      <c r="E342" s="54">
        <v>0</v>
      </c>
      <c r="F342" s="34"/>
      <c r="G342" s="34"/>
    </row>
    <row r="343" s="30" customFormat="true" ht="25" customHeight="true" spans="1:7">
      <c r="A343" s="52">
        <v>334</v>
      </c>
      <c r="B343" s="52" t="s">
        <v>21</v>
      </c>
      <c r="C343" s="53" t="s">
        <v>415</v>
      </c>
      <c r="D343" s="54">
        <v>15000</v>
      </c>
      <c r="E343" s="54">
        <v>0</v>
      </c>
      <c r="F343" s="34"/>
      <c r="G343" s="34"/>
    </row>
    <row r="344" s="30" customFormat="true" ht="25" customHeight="true" spans="1:7">
      <c r="A344" s="52">
        <v>335</v>
      </c>
      <c r="B344" s="52" t="s">
        <v>21</v>
      </c>
      <c r="C344" s="53" t="s">
        <v>416</v>
      </c>
      <c r="D344" s="54">
        <v>3500</v>
      </c>
      <c r="E344" s="54">
        <v>0</v>
      </c>
      <c r="F344" s="34"/>
      <c r="G344" s="34"/>
    </row>
    <row r="345" s="30" customFormat="true" ht="25" customHeight="true" spans="1:7">
      <c r="A345" s="52">
        <v>336</v>
      </c>
      <c r="B345" s="52" t="s">
        <v>21</v>
      </c>
      <c r="C345" s="53" t="s">
        <v>417</v>
      </c>
      <c r="D345" s="54">
        <v>1800</v>
      </c>
      <c r="E345" s="54">
        <v>0</v>
      </c>
      <c r="F345" s="34"/>
      <c r="G345" s="34"/>
    </row>
    <row r="346" s="30" customFormat="true" ht="25" customHeight="true" spans="1:7">
      <c r="A346" s="52">
        <v>337</v>
      </c>
      <c r="B346" s="52" t="s">
        <v>21</v>
      </c>
      <c r="C346" s="53" t="s">
        <v>418</v>
      </c>
      <c r="D346" s="54">
        <v>2000</v>
      </c>
      <c r="E346" s="54">
        <v>0</v>
      </c>
      <c r="F346" s="34"/>
      <c r="G346" s="34"/>
    </row>
    <row r="347" s="30" customFormat="true" ht="25" customHeight="true" spans="1:7">
      <c r="A347" s="52">
        <v>338</v>
      </c>
      <c r="B347" s="52" t="s">
        <v>21</v>
      </c>
      <c r="C347" s="53" t="s">
        <v>419</v>
      </c>
      <c r="D347" s="54">
        <v>15100</v>
      </c>
      <c r="E347" s="54">
        <v>0</v>
      </c>
      <c r="F347" s="34"/>
      <c r="G347" s="34"/>
    </row>
    <row r="348" s="30" customFormat="true" ht="25" customHeight="true" spans="1:7">
      <c r="A348" s="52">
        <v>339</v>
      </c>
      <c r="B348" s="52" t="s">
        <v>21</v>
      </c>
      <c r="C348" s="53" t="s">
        <v>420</v>
      </c>
      <c r="D348" s="54">
        <v>8000</v>
      </c>
      <c r="E348" s="54">
        <v>0</v>
      </c>
      <c r="F348" s="34"/>
      <c r="G348" s="34"/>
    </row>
    <row r="349" s="30" customFormat="true" ht="25" customHeight="true" spans="1:7">
      <c r="A349" s="52">
        <v>340</v>
      </c>
      <c r="B349" s="52" t="s">
        <v>21</v>
      </c>
      <c r="C349" s="53" t="s">
        <v>421</v>
      </c>
      <c r="D349" s="54">
        <v>500</v>
      </c>
      <c r="E349" s="54">
        <v>0</v>
      </c>
      <c r="F349" s="34"/>
      <c r="G349" s="34"/>
    </row>
    <row r="350" s="30" customFormat="true" ht="25" customHeight="true" spans="1:7">
      <c r="A350" s="52">
        <v>341</v>
      </c>
      <c r="B350" s="52" t="s">
        <v>21</v>
      </c>
      <c r="C350" s="53" t="s">
        <v>422</v>
      </c>
      <c r="D350" s="54">
        <v>7873.499189</v>
      </c>
      <c r="E350" s="54">
        <v>0</v>
      </c>
      <c r="F350" s="34"/>
      <c r="G350" s="34"/>
    </row>
    <row r="351" s="30" customFormat="true" ht="25" customHeight="true" spans="1:7">
      <c r="A351" s="52">
        <v>342</v>
      </c>
      <c r="B351" s="52" t="s">
        <v>21</v>
      </c>
      <c r="C351" s="53" t="s">
        <v>423</v>
      </c>
      <c r="D351" s="54">
        <v>1700</v>
      </c>
      <c r="E351" s="54">
        <v>0</v>
      </c>
      <c r="F351" s="34"/>
      <c r="G351" s="34"/>
    </row>
    <row r="352" s="30" customFormat="true" ht="25" customHeight="true" spans="1:7">
      <c r="A352" s="52">
        <v>343</v>
      </c>
      <c r="B352" s="52" t="s">
        <v>21</v>
      </c>
      <c r="C352" s="53" t="s">
        <v>424</v>
      </c>
      <c r="D352" s="54">
        <v>1000</v>
      </c>
      <c r="E352" s="54">
        <v>0</v>
      </c>
      <c r="F352" s="34"/>
      <c r="G352" s="34"/>
    </row>
    <row r="353" s="30" customFormat="true" ht="25" customHeight="true" spans="1:7">
      <c r="A353" s="52">
        <v>344</v>
      </c>
      <c r="B353" s="52" t="s">
        <v>21</v>
      </c>
      <c r="C353" s="53" t="s">
        <v>425</v>
      </c>
      <c r="D353" s="54">
        <v>1000</v>
      </c>
      <c r="E353" s="54">
        <v>0</v>
      </c>
      <c r="F353" s="34"/>
      <c r="G353" s="34"/>
    </row>
    <row r="354" s="30" customFormat="true" ht="25" customHeight="true" spans="1:7">
      <c r="A354" s="52">
        <v>345</v>
      </c>
      <c r="B354" s="52" t="s">
        <v>21</v>
      </c>
      <c r="C354" s="53" t="s">
        <v>426</v>
      </c>
      <c r="D354" s="54">
        <v>700</v>
      </c>
      <c r="E354" s="54">
        <v>0</v>
      </c>
      <c r="F354" s="34"/>
      <c r="G354" s="34"/>
    </row>
    <row r="355" s="30" customFormat="true" ht="25" customHeight="true" spans="1:7">
      <c r="A355" s="52">
        <v>346</v>
      </c>
      <c r="B355" s="52" t="s">
        <v>21</v>
      </c>
      <c r="C355" s="53" t="s">
        <v>427</v>
      </c>
      <c r="D355" s="54">
        <v>2500</v>
      </c>
      <c r="E355" s="54">
        <v>0</v>
      </c>
      <c r="F355" s="34"/>
      <c r="G355" s="34"/>
    </row>
    <row r="356" s="30" customFormat="true" ht="25" customHeight="true" spans="1:7">
      <c r="A356" s="52">
        <v>347</v>
      </c>
      <c r="B356" s="52" t="s">
        <v>21</v>
      </c>
      <c r="C356" s="53" t="s">
        <v>428</v>
      </c>
      <c r="D356" s="54">
        <v>21000</v>
      </c>
      <c r="E356" s="54">
        <v>0</v>
      </c>
      <c r="F356" s="34"/>
      <c r="G356" s="34"/>
    </row>
    <row r="357" s="30" customFormat="true" ht="25" customHeight="true" spans="1:7">
      <c r="A357" s="52">
        <v>348</v>
      </c>
      <c r="B357" s="52" t="s">
        <v>21</v>
      </c>
      <c r="C357" s="53" t="s">
        <v>429</v>
      </c>
      <c r="D357" s="54">
        <v>5000</v>
      </c>
      <c r="E357" s="54">
        <v>0</v>
      </c>
      <c r="F357" s="34"/>
      <c r="G357" s="34"/>
    </row>
    <row r="358" s="30" customFormat="true" ht="25" customHeight="true" spans="1:7">
      <c r="A358" s="52">
        <v>349</v>
      </c>
      <c r="B358" s="52" t="s">
        <v>21</v>
      </c>
      <c r="C358" s="53" t="s">
        <v>430</v>
      </c>
      <c r="D358" s="54">
        <v>28.466</v>
      </c>
      <c r="E358" s="54">
        <v>0</v>
      </c>
      <c r="F358" s="34"/>
      <c r="G358" s="34"/>
    </row>
    <row r="359" s="30" customFormat="true" ht="25" customHeight="true" spans="1:7">
      <c r="A359" s="52">
        <v>350</v>
      </c>
      <c r="B359" s="52" t="s">
        <v>21</v>
      </c>
      <c r="C359" s="53" t="s">
        <v>431</v>
      </c>
      <c r="D359" s="54">
        <v>500</v>
      </c>
      <c r="E359" s="54">
        <v>0</v>
      </c>
      <c r="F359" s="34"/>
      <c r="G359" s="34"/>
    </row>
    <row r="360" s="30" customFormat="true" ht="25" customHeight="true" spans="1:7">
      <c r="A360" s="52">
        <v>351</v>
      </c>
      <c r="B360" s="52" t="s">
        <v>21</v>
      </c>
      <c r="C360" s="53" t="s">
        <v>432</v>
      </c>
      <c r="D360" s="54">
        <v>600</v>
      </c>
      <c r="E360" s="54">
        <v>0</v>
      </c>
      <c r="F360" s="34"/>
      <c r="G360" s="34"/>
    </row>
    <row r="361" s="30" customFormat="true" ht="25" customHeight="true" spans="1:7">
      <c r="A361" s="52">
        <v>352</v>
      </c>
      <c r="B361" s="52" t="s">
        <v>21</v>
      </c>
      <c r="C361" s="53" t="s">
        <v>433</v>
      </c>
      <c r="D361" s="54">
        <v>800</v>
      </c>
      <c r="E361" s="54">
        <v>0</v>
      </c>
      <c r="F361" s="34"/>
      <c r="G361" s="34"/>
    </row>
    <row r="362" s="30" customFormat="true" ht="25" customHeight="true" spans="1:7">
      <c r="A362" s="52">
        <v>353</v>
      </c>
      <c r="B362" s="52" t="s">
        <v>21</v>
      </c>
      <c r="C362" s="53" t="s">
        <v>434</v>
      </c>
      <c r="D362" s="54">
        <v>7000</v>
      </c>
      <c r="E362" s="54">
        <v>0</v>
      </c>
      <c r="F362" s="34"/>
      <c r="G362" s="34"/>
    </row>
    <row r="363" s="30" customFormat="true" ht="25" customHeight="true" spans="1:7">
      <c r="A363" s="52">
        <v>354</v>
      </c>
      <c r="B363" s="52" t="s">
        <v>21</v>
      </c>
      <c r="C363" s="53" t="s">
        <v>435</v>
      </c>
      <c r="D363" s="54">
        <v>2500</v>
      </c>
      <c r="E363" s="54">
        <v>0</v>
      </c>
      <c r="F363" s="34"/>
      <c r="G363" s="34"/>
    </row>
    <row r="364" s="30" customFormat="true" ht="25" customHeight="true" spans="1:7">
      <c r="A364" s="52">
        <v>355</v>
      </c>
      <c r="B364" s="52" t="s">
        <v>23</v>
      </c>
      <c r="C364" s="53" t="s">
        <v>436</v>
      </c>
      <c r="D364" s="54">
        <v>0</v>
      </c>
      <c r="E364" s="54">
        <v>100132.01</v>
      </c>
      <c r="F364" s="34"/>
      <c r="G364" s="34"/>
    </row>
    <row r="365" s="30" customFormat="true" ht="25" customHeight="true" spans="1:7">
      <c r="A365" s="52">
        <v>356</v>
      </c>
      <c r="B365" s="52" t="s">
        <v>23</v>
      </c>
      <c r="C365" s="53" t="s">
        <v>437</v>
      </c>
      <c r="D365" s="54">
        <v>0</v>
      </c>
      <c r="E365" s="54">
        <v>75500</v>
      </c>
      <c r="F365" s="34"/>
      <c r="G365" s="34"/>
    </row>
    <row r="366" s="30" customFormat="true" ht="25" customHeight="true" spans="1:7">
      <c r="A366" s="52">
        <v>357</v>
      </c>
      <c r="B366" s="52" t="s">
        <v>23</v>
      </c>
      <c r="C366" s="53" t="s">
        <v>438</v>
      </c>
      <c r="D366" s="54">
        <v>0</v>
      </c>
      <c r="E366" s="54">
        <v>48000</v>
      </c>
      <c r="F366" s="34"/>
      <c r="G366" s="34"/>
    </row>
    <row r="367" s="30" customFormat="true" ht="25" customHeight="true" spans="1:7">
      <c r="A367" s="52">
        <v>358</v>
      </c>
      <c r="B367" s="52" t="s">
        <v>23</v>
      </c>
      <c r="C367" s="53" t="s">
        <v>439</v>
      </c>
      <c r="D367" s="54">
        <v>0</v>
      </c>
      <c r="E367" s="54">
        <v>36200</v>
      </c>
      <c r="F367" s="34"/>
      <c r="G367" s="34"/>
    </row>
    <row r="368" s="30" customFormat="true" ht="25" customHeight="true" spans="1:7">
      <c r="A368" s="52">
        <v>359</v>
      </c>
      <c r="B368" s="52" t="s">
        <v>23</v>
      </c>
      <c r="C368" s="53" t="s">
        <v>440</v>
      </c>
      <c r="D368" s="54">
        <v>0</v>
      </c>
      <c r="E368" s="54">
        <v>39543.22</v>
      </c>
      <c r="F368" s="34"/>
      <c r="G368" s="34"/>
    </row>
    <row r="369" s="30" customFormat="true" ht="25" customHeight="true" spans="1:7">
      <c r="A369" s="52">
        <v>360</v>
      </c>
      <c r="B369" s="52" t="s">
        <v>23</v>
      </c>
      <c r="C369" s="53" t="s">
        <v>441</v>
      </c>
      <c r="D369" s="54">
        <v>10000</v>
      </c>
      <c r="E369" s="54">
        <v>31400</v>
      </c>
      <c r="F369" s="34"/>
      <c r="G369" s="34"/>
    </row>
    <row r="370" s="30" customFormat="true" ht="25" customHeight="true" spans="1:7">
      <c r="A370" s="52">
        <v>361</v>
      </c>
      <c r="B370" s="52" t="s">
        <v>23</v>
      </c>
      <c r="C370" s="53" t="s">
        <v>442</v>
      </c>
      <c r="D370" s="54">
        <v>0</v>
      </c>
      <c r="E370" s="54">
        <v>30000</v>
      </c>
      <c r="F370" s="34"/>
      <c r="G370" s="34"/>
    </row>
    <row r="371" s="30" customFormat="true" ht="25" customHeight="true" spans="1:7">
      <c r="A371" s="52">
        <v>362</v>
      </c>
      <c r="B371" s="52" t="s">
        <v>23</v>
      </c>
      <c r="C371" s="53" t="s">
        <v>443</v>
      </c>
      <c r="D371" s="54">
        <v>0</v>
      </c>
      <c r="E371" s="54">
        <v>30000</v>
      </c>
      <c r="F371" s="34"/>
      <c r="G371" s="34"/>
    </row>
    <row r="372" s="30" customFormat="true" ht="25" customHeight="true" spans="1:7">
      <c r="A372" s="52">
        <v>363</v>
      </c>
      <c r="B372" s="52" t="s">
        <v>23</v>
      </c>
      <c r="C372" s="53" t="s">
        <v>444</v>
      </c>
      <c r="D372" s="54">
        <v>0</v>
      </c>
      <c r="E372" s="54">
        <v>14661.92</v>
      </c>
      <c r="F372" s="34"/>
      <c r="G372" s="34"/>
    </row>
    <row r="373" s="30" customFormat="true" ht="25" customHeight="true" spans="1:7">
      <c r="A373" s="52">
        <v>364</v>
      </c>
      <c r="B373" s="52" t="s">
        <v>23</v>
      </c>
      <c r="C373" s="53" t="s">
        <v>445</v>
      </c>
      <c r="D373" s="54">
        <v>0</v>
      </c>
      <c r="E373" s="54">
        <v>29000</v>
      </c>
      <c r="F373" s="34"/>
      <c r="G373" s="34"/>
    </row>
    <row r="374" s="30" customFormat="true" ht="25" customHeight="true" spans="1:7">
      <c r="A374" s="52">
        <v>365</v>
      </c>
      <c r="B374" s="52" t="s">
        <v>23</v>
      </c>
      <c r="C374" s="53" t="s">
        <v>446</v>
      </c>
      <c r="D374" s="54">
        <v>0</v>
      </c>
      <c r="E374" s="54">
        <v>27000</v>
      </c>
      <c r="F374" s="34"/>
      <c r="G374" s="34"/>
    </row>
    <row r="375" s="30" customFormat="true" ht="25" customHeight="true" spans="1:7">
      <c r="A375" s="52">
        <v>366</v>
      </c>
      <c r="B375" s="52" t="s">
        <v>23</v>
      </c>
      <c r="C375" s="53" t="s">
        <v>447</v>
      </c>
      <c r="D375" s="54">
        <v>0</v>
      </c>
      <c r="E375" s="54">
        <v>25440</v>
      </c>
      <c r="F375" s="34"/>
      <c r="G375" s="34"/>
    </row>
    <row r="376" s="30" customFormat="true" ht="25" customHeight="true" spans="1:7">
      <c r="A376" s="52">
        <v>367</v>
      </c>
      <c r="B376" s="52" t="s">
        <v>23</v>
      </c>
      <c r="C376" s="53" t="s">
        <v>448</v>
      </c>
      <c r="D376" s="54">
        <v>0</v>
      </c>
      <c r="E376" s="54">
        <v>23800</v>
      </c>
      <c r="F376" s="34"/>
      <c r="G376" s="34"/>
    </row>
    <row r="377" s="30" customFormat="true" ht="25" customHeight="true" spans="1:7">
      <c r="A377" s="52">
        <v>368</v>
      </c>
      <c r="B377" s="52" t="s">
        <v>23</v>
      </c>
      <c r="C377" s="53" t="s">
        <v>449</v>
      </c>
      <c r="D377" s="54">
        <v>0</v>
      </c>
      <c r="E377" s="54">
        <v>23895.37</v>
      </c>
      <c r="F377" s="34"/>
      <c r="G377" s="34"/>
    </row>
    <row r="378" s="30" customFormat="true" ht="25" customHeight="true" spans="1:7">
      <c r="A378" s="52">
        <v>369</v>
      </c>
      <c r="B378" s="52" t="s">
        <v>23</v>
      </c>
      <c r="C378" s="53" t="s">
        <v>450</v>
      </c>
      <c r="D378" s="54">
        <v>0</v>
      </c>
      <c r="E378" s="54">
        <v>20000</v>
      </c>
      <c r="F378" s="34"/>
      <c r="G378" s="34"/>
    </row>
    <row r="379" s="30" customFormat="true" ht="25" customHeight="true" spans="1:7">
      <c r="A379" s="52">
        <v>370</v>
      </c>
      <c r="B379" s="52" t="s">
        <v>23</v>
      </c>
      <c r="C379" s="53" t="s">
        <v>451</v>
      </c>
      <c r="D379" s="54">
        <v>0</v>
      </c>
      <c r="E379" s="54">
        <v>18000</v>
      </c>
      <c r="F379" s="34"/>
      <c r="G379" s="34"/>
    </row>
    <row r="380" s="30" customFormat="true" ht="25" customHeight="true" spans="1:7">
      <c r="A380" s="52">
        <v>371</v>
      </c>
      <c r="B380" s="52" t="s">
        <v>23</v>
      </c>
      <c r="C380" s="53" t="s">
        <v>452</v>
      </c>
      <c r="D380" s="54">
        <v>0</v>
      </c>
      <c r="E380" s="54">
        <v>15228.53</v>
      </c>
      <c r="F380" s="34"/>
      <c r="G380" s="34"/>
    </row>
    <row r="381" s="30" customFormat="true" ht="25" customHeight="true" spans="1:7">
      <c r="A381" s="52">
        <v>372</v>
      </c>
      <c r="B381" s="52" t="s">
        <v>23</v>
      </c>
      <c r="C381" s="53" t="s">
        <v>453</v>
      </c>
      <c r="D381" s="54">
        <v>0</v>
      </c>
      <c r="E381" s="54">
        <v>16500</v>
      </c>
      <c r="F381" s="34"/>
      <c r="G381" s="34"/>
    </row>
    <row r="382" s="30" customFormat="true" ht="25" customHeight="true" spans="1:7">
      <c r="A382" s="52">
        <v>373</v>
      </c>
      <c r="B382" s="52" t="s">
        <v>23</v>
      </c>
      <c r="C382" s="53" t="s">
        <v>454</v>
      </c>
      <c r="D382" s="54">
        <v>0</v>
      </c>
      <c r="E382" s="54">
        <v>14900</v>
      </c>
      <c r="F382" s="34"/>
      <c r="G382" s="34"/>
    </row>
    <row r="383" s="30" customFormat="true" ht="25" customHeight="true" spans="1:7">
      <c r="A383" s="52">
        <v>374</v>
      </c>
      <c r="B383" s="52" t="s">
        <v>23</v>
      </c>
      <c r="C383" s="53" t="s">
        <v>455</v>
      </c>
      <c r="D383" s="54">
        <v>0</v>
      </c>
      <c r="E383" s="54">
        <v>14000</v>
      </c>
      <c r="F383" s="34"/>
      <c r="G383" s="34"/>
    </row>
    <row r="384" s="30" customFormat="true" ht="25" customHeight="true" spans="1:7">
      <c r="A384" s="52">
        <v>375</v>
      </c>
      <c r="B384" s="52" t="s">
        <v>23</v>
      </c>
      <c r="C384" s="53" t="s">
        <v>456</v>
      </c>
      <c r="D384" s="54">
        <v>0</v>
      </c>
      <c r="E384" s="54">
        <v>14000</v>
      </c>
      <c r="F384" s="34"/>
      <c r="G384" s="34"/>
    </row>
    <row r="385" s="30" customFormat="true" ht="25" customHeight="true" spans="1:7">
      <c r="A385" s="52">
        <v>376</v>
      </c>
      <c r="B385" s="52" t="s">
        <v>23</v>
      </c>
      <c r="C385" s="53" t="s">
        <v>457</v>
      </c>
      <c r="D385" s="54">
        <v>0</v>
      </c>
      <c r="E385" s="54">
        <v>9995.11</v>
      </c>
      <c r="F385" s="34"/>
      <c r="G385" s="34"/>
    </row>
    <row r="386" s="30" customFormat="true" ht="25" customHeight="true" spans="1:7">
      <c r="A386" s="52">
        <v>377</v>
      </c>
      <c r="B386" s="52" t="s">
        <v>23</v>
      </c>
      <c r="C386" s="53" t="s">
        <v>458</v>
      </c>
      <c r="D386" s="54">
        <v>0</v>
      </c>
      <c r="E386" s="54">
        <v>12000</v>
      </c>
      <c r="F386" s="34"/>
      <c r="G386" s="34"/>
    </row>
    <row r="387" s="30" customFormat="true" ht="25" customHeight="true" spans="1:7">
      <c r="A387" s="52">
        <v>378</v>
      </c>
      <c r="B387" s="52" t="s">
        <v>23</v>
      </c>
      <c r="C387" s="53" t="s">
        <v>459</v>
      </c>
      <c r="D387" s="54">
        <v>1200</v>
      </c>
      <c r="E387" s="54">
        <v>11300</v>
      </c>
      <c r="F387" s="34"/>
      <c r="G387" s="34"/>
    </row>
    <row r="388" s="30" customFormat="true" ht="25" customHeight="true" spans="1:7">
      <c r="A388" s="52">
        <v>379</v>
      </c>
      <c r="B388" s="52" t="s">
        <v>23</v>
      </c>
      <c r="C388" s="53" t="s">
        <v>460</v>
      </c>
      <c r="D388" s="54">
        <v>0</v>
      </c>
      <c r="E388" s="54">
        <v>11000</v>
      </c>
      <c r="F388" s="34"/>
      <c r="G388" s="34"/>
    </row>
    <row r="389" s="30" customFormat="true" ht="25" customHeight="true" spans="1:7">
      <c r="A389" s="52">
        <v>380</v>
      </c>
      <c r="B389" s="52" t="s">
        <v>23</v>
      </c>
      <c r="C389" s="53" t="s">
        <v>461</v>
      </c>
      <c r="D389" s="54">
        <v>0</v>
      </c>
      <c r="E389" s="54">
        <v>10780</v>
      </c>
      <c r="F389" s="34"/>
      <c r="G389" s="34"/>
    </row>
    <row r="390" s="30" customFormat="true" ht="25" customHeight="true" spans="1:7">
      <c r="A390" s="52">
        <v>381</v>
      </c>
      <c r="B390" s="52" t="s">
        <v>23</v>
      </c>
      <c r="C390" s="53" t="s">
        <v>462</v>
      </c>
      <c r="D390" s="54">
        <v>0</v>
      </c>
      <c r="E390" s="54">
        <v>10700</v>
      </c>
      <c r="F390" s="34"/>
      <c r="G390" s="34"/>
    </row>
    <row r="391" s="30" customFormat="true" ht="25" customHeight="true" spans="1:7">
      <c r="A391" s="52">
        <v>382</v>
      </c>
      <c r="B391" s="52" t="s">
        <v>23</v>
      </c>
      <c r="C391" s="53" t="s">
        <v>463</v>
      </c>
      <c r="D391" s="54">
        <v>0</v>
      </c>
      <c r="E391" s="54">
        <v>9890.59</v>
      </c>
      <c r="F391" s="34"/>
      <c r="G391" s="34"/>
    </row>
    <row r="392" s="30" customFormat="true" ht="25" customHeight="true" spans="1:7">
      <c r="A392" s="52">
        <v>383</v>
      </c>
      <c r="B392" s="52" t="s">
        <v>23</v>
      </c>
      <c r="C392" s="53" t="s">
        <v>464</v>
      </c>
      <c r="D392" s="54">
        <v>0</v>
      </c>
      <c r="E392" s="54">
        <v>10000</v>
      </c>
      <c r="F392" s="34"/>
      <c r="G392" s="34"/>
    </row>
    <row r="393" s="30" customFormat="true" ht="25" customHeight="true" spans="1:7">
      <c r="A393" s="52">
        <v>384</v>
      </c>
      <c r="B393" s="52" t="s">
        <v>23</v>
      </c>
      <c r="C393" s="53" t="s">
        <v>465</v>
      </c>
      <c r="D393" s="54">
        <v>0</v>
      </c>
      <c r="E393" s="54">
        <v>10000</v>
      </c>
      <c r="F393" s="34"/>
      <c r="G393" s="34"/>
    </row>
    <row r="394" s="30" customFormat="true" ht="25" customHeight="true" spans="1:7">
      <c r="A394" s="52">
        <v>385</v>
      </c>
      <c r="B394" s="52" t="s">
        <v>23</v>
      </c>
      <c r="C394" s="53" t="s">
        <v>466</v>
      </c>
      <c r="D394" s="54">
        <v>0</v>
      </c>
      <c r="E394" s="54">
        <v>10000</v>
      </c>
      <c r="F394" s="34"/>
      <c r="G394" s="34"/>
    </row>
    <row r="395" s="30" customFormat="true" ht="25" customHeight="true" spans="1:7">
      <c r="A395" s="52">
        <v>386</v>
      </c>
      <c r="B395" s="52" t="s">
        <v>23</v>
      </c>
      <c r="C395" s="53" t="s">
        <v>467</v>
      </c>
      <c r="D395" s="54">
        <v>0</v>
      </c>
      <c r="E395" s="54">
        <v>10000</v>
      </c>
      <c r="F395" s="34"/>
      <c r="G395" s="34"/>
    </row>
    <row r="396" s="30" customFormat="true" ht="25" customHeight="true" spans="1:7">
      <c r="A396" s="52">
        <v>387</v>
      </c>
      <c r="B396" s="52" t="s">
        <v>23</v>
      </c>
      <c r="C396" s="53" t="s">
        <v>468</v>
      </c>
      <c r="D396" s="54">
        <v>0</v>
      </c>
      <c r="E396" s="54">
        <v>9795.78</v>
      </c>
      <c r="F396" s="34"/>
      <c r="G396" s="34"/>
    </row>
    <row r="397" s="30" customFormat="true" ht="25" customHeight="true" spans="1:7">
      <c r="A397" s="52">
        <v>388</v>
      </c>
      <c r="B397" s="52" t="s">
        <v>23</v>
      </c>
      <c r="C397" s="53" t="s">
        <v>469</v>
      </c>
      <c r="D397" s="54">
        <v>0</v>
      </c>
      <c r="E397" s="54">
        <v>9000</v>
      </c>
      <c r="F397" s="34"/>
      <c r="G397" s="34"/>
    </row>
    <row r="398" s="30" customFormat="true" ht="25" customHeight="true" spans="1:7">
      <c r="A398" s="52">
        <v>389</v>
      </c>
      <c r="B398" s="52" t="s">
        <v>23</v>
      </c>
      <c r="C398" s="53" t="s">
        <v>470</v>
      </c>
      <c r="D398" s="54">
        <v>0</v>
      </c>
      <c r="E398" s="54">
        <v>8500</v>
      </c>
      <c r="F398" s="34"/>
      <c r="G398" s="34"/>
    </row>
    <row r="399" s="30" customFormat="true" ht="25" customHeight="true" spans="1:7">
      <c r="A399" s="52">
        <v>390</v>
      </c>
      <c r="B399" s="52" t="s">
        <v>23</v>
      </c>
      <c r="C399" s="53" t="s">
        <v>471</v>
      </c>
      <c r="D399" s="54">
        <v>0</v>
      </c>
      <c r="E399" s="54">
        <v>8100</v>
      </c>
      <c r="F399" s="34"/>
      <c r="G399" s="34"/>
    </row>
    <row r="400" s="30" customFormat="true" ht="25" customHeight="true" spans="1:7">
      <c r="A400" s="52">
        <v>391</v>
      </c>
      <c r="B400" s="52" t="s">
        <v>23</v>
      </c>
      <c r="C400" s="53" t="s">
        <v>472</v>
      </c>
      <c r="D400" s="54">
        <v>0</v>
      </c>
      <c r="E400" s="54">
        <v>8000</v>
      </c>
      <c r="F400" s="34"/>
      <c r="G400" s="34"/>
    </row>
    <row r="401" s="30" customFormat="true" ht="25" customHeight="true" spans="1:7">
      <c r="A401" s="52">
        <v>392</v>
      </c>
      <c r="B401" s="52" t="s">
        <v>23</v>
      </c>
      <c r="C401" s="53" t="s">
        <v>473</v>
      </c>
      <c r="D401" s="54">
        <v>0</v>
      </c>
      <c r="E401" s="54">
        <v>8000</v>
      </c>
      <c r="F401" s="34"/>
      <c r="G401" s="34"/>
    </row>
    <row r="402" s="30" customFormat="true" ht="25" customHeight="true" spans="1:7">
      <c r="A402" s="52">
        <v>393</v>
      </c>
      <c r="B402" s="52" t="s">
        <v>23</v>
      </c>
      <c r="C402" s="53" t="s">
        <v>474</v>
      </c>
      <c r="D402" s="54">
        <v>0</v>
      </c>
      <c r="E402" s="54">
        <v>7500</v>
      </c>
      <c r="F402" s="34"/>
      <c r="G402" s="34"/>
    </row>
    <row r="403" s="30" customFormat="true" ht="25" customHeight="true" spans="1:7">
      <c r="A403" s="52">
        <v>394</v>
      </c>
      <c r="B403" s="52" t="s">
        <v>23</v>
      </c>
      <c r="C403" s="53" t="s">
        <v>475</v>
      </c>
      <c r="D403" s="54">
        <v>0</v>
      </c>
      <c r="E403" s="54">
        <v>7000</v>
      </c>
      <c r="F403" s="34"/>
      <c r="G403" s="34"/>
    </row>
    <row r="404" s="30" customFormat="true" ht="25" customHeight="true" spans="1:7">
      <c r="A404" s="52">
        <v>395</v>
      </c>
      <c r="B404" s="52" t="s">
        <v>23</v>
      </c>
      <c r="C404" s="53" t="s">
        <v>476</v>
      </c>
      <c r="D404" s="54">
        <v>0</v>
      </c>
      <c r="E404" s="54">
        <v>6000</v>
      </c>
      <c r="F404" s="34"/>
      <c r="G404" s="34"/>
    </row>
    <row r="405" s="30" customFormat="true" ht="25" customHeight="true" spans="1:7">
      <c r="A405" s="52">
        <v>396</v>
      </c>
      <c r="B405" s="52" t="s">
        <v>23</v>
      </c>
      <c r="C405" s="53" t="s">
        <v>477</v>
      </c>
      <c r="D405" s="54">
        <v>0</v>
      </c>
      <c r="E405" s="54">
        <v>5700</v>
      </c>
      <c r="F405" s="34"/>
      <c r="G405" s="34"/>
    </row>
    <row r="406" s="30" customFormat="true" ht="25" customHeight="true" spans="1:7">
      <c r="A406" s="52">
        <v>397</v>
      </c>
      <c r="B406" s="52" t="s">
        <v>23</v>
      </c>
      <c r="C406" s="53" t="s">
        <v>478</v>
      </c>
      <c r="D406" s="54">
        <v>0</v>
      </c>
      <c r="E406" s="54">
        <v>5500</v>
      </c>
      <c r="F406" s="34"/>
      <c r="G406" s="34"/>
    </row>
    <row r="407" s="30" customFormat="true" ht="25" customHeight="true" spans="1:7">
      <c r="A407" s="52">
        <v>398</v>
      </c>
      <c r="B407" s="52" t="s">
        <v>23</v>
      </c>
      <c r="C407" s="53" t="s">
        <v>479</v>
      </c>
      <c r="D407" s="54">
        <v>0</v>
      </c>
      <c r="E407" s="54">
        <v>5500</v>
      </c>
      <c r="F407" s="34"/>
      <c r="G407" s="34"/>
    </row>
    <row r="408" s="30" customFormat="true" ht="25" customHeight="true" spans="1:7">
      <c r="A408" s="52">
        <v>399</v>
      </c>
      <c r="B408" s="52" t="s">
        <v>23</v>
      </c>
      <c r="C408" s="53" t="s">
        <v>480</v>
      </c>
      <c r="D408" s="54">
        <v>0</v>
      </c>
      <c r="E408" s="54">
        <v>5000</v>
      </c>
      <c r="F408" s="34"/>
      <c r="G408" s="34"/>
    </row>
    <row r="409" s="30" customFormat="true" ht="25" customHeight="true" spans="1:7">
      <c r="A409" s="52">
        <v>400</v>
      </c>
      <c r="B409" s="52" t="s">
        <v>23</v>
      </c>
      <c r="C409" s="53" t="s">
        <v>481</v>
      </c>
      <c r="D409" s="54">
        <v>0</v>
      </c>
      <c r="E409" s="54">
        <v>5000</v>
      </c>
      <c r="F409" s="34"/>
      <c r="G409" s="34"/>
    </row>
    <row r="410" s="30" customFormat="true" ht="25" customHeight="true" spans="1:7">
      <c r="A410" s="52">
        <v>401</v>
      </c>
      <c r="B410" s="52" t="s">
        <v>23</v>
      </c>
      <c r="C410" s="53" t="s">
        <v>482</v>
      </c>
      <c r="D410" s="54">
        <v>0</v>
      </c>
      <c r="E410" s="54">
        <v>5000</v>
      </c>
      <c r="F410" s="34"/>
      <c r="G410" s="34"/>
    </row>
    <row r="411" s="30" customFormat="true" ht="25" customHeight="true" spans="1:7">
      <c r="A411" s="52">
        <v>402</v>
      </c>
      <c r="B411" s="52" t="s">
        <v>23</v>
      </c>
      <c r="C411" s="53" t="s">
        <v>483</v>
      </c>
      <c r="D411" s="54">
        <v>0</v>
      </c>
      <c r="E411" s="54">
        <v>3673.46</v>
      </c>
      <c r="F411" s="34"/>
      <c r="G411" s="34"/>
    </row>
    <row r="412" s="30" customFormat="true" ht="25" customHeight="true" spans="1:7">
      <c r="A412" s="52">
        <v>403</v>
      </c>
      <c r="B412" s="52" t="s">
        <v>23</v>
      </c>
      <c r="C412" s="53" t="s">
        <v>484</v>
      </c>
      <c r="D412" s="54">
        <v>0</v>
      </c>
      <c r="E412" s="54">
        <v>4800</v>
      </c>
      <c r="F412" s="34"/>
      <c r="G412" s="34"/>
    </row>
    <row r="413" s="30" customFormat="true" ht="25" customHeight="true" spans="1:7">
      <c r="A413" s="52">
        <v>404</v>
      </c>
      <c r="B413" s="52" t="s">
        <v>23</v>
      </c>
      <c r="C413" s="53" t="s">
        <v>485</v>
      </c>
      <c r="D413" s="54">
        <v>0</v>
      </c>
      <c r="E413" s="54">
        <v>4600</v>
      </c>
      <c r="F413" s="34"/>
      <c r="G413" s="34"/>
    </row>
    <row r="414" s="30" customFormat="true" ht="25" customHeight="true" spans="1:7">
      <c r="A414" s="52">
        <v>405</v>
      </c>
      <c r="B414" s="52" t="s">
        <v>23</v>
      </c>
      <c r="C414" s="53" t="s">
        <v>486</v>
      </c>
      <c r="D414" s="54">
        <v>0</v>
      </c>
      <c r="E414" s="54">
        <v>4500</v>
      </c>
      <c r="F414" s="34"/>
      <c r="G414" s="34"/>
    </row>
    <row r="415" s="30" customFormat="true" ht="25" customHeight="true" spans="1:7">
      <c r="A415" s="52">
        <v>406</v>
      </c>
      <c r="B415" s="52" t="s">
        <v>23</v>
      </c>
      <c r="C415" s="53" t="s">
        <v>487</v>
      </c>
      <c r="D415" s="54">
        <v>3000</v>
      </c>
      <c r="E415" s="54">
        <v>4500</v>
      </c>
      <c r="F415" s="34"/>
      <c r="G415" s="34"/>
    </row>
    <row r="416" s="30" customFormat="true" ht="25" customHeight="true" spans="1:7">
      <c r="A416" s="52">
        <v>407</v>
      </c>
      <c r="B416" s="52" t="s">
        <v>23</v>
      </c>
      <c r="C416" s="53" t="s">
        <v>488</v>
      </c>
      <c r="D416" s="54">
        <v>0</v>
      </c>
      <c r="E416" s="54">
        <v>4300</v>
      </c>
      <c r="F416" s="34"/>
      <c r="G416" s="34"/>
    </row>
    <row r="417" s="30" customFormat="true" ht="25" customHeight="true" spans="1:7">
      <c r="A417" s="52">
        <v>408</v>
      </c>
      <c r="B417" s="52" t="s">
        <v>23</v>
      </c>
      <c r="C417" s="53" t="s">
        <v>489</v>
      </c>
      <c r="D417" s="54">
        <v>0</v>
      </c>
      <c r="E417" s="54">
        <v>4100</v>
      </c>
      <c r="F417" s="34"/>
      <c r="G417" s="34"/>
    </row>
    <row r="418" s="30" customFormat="true" ht="25" customHeight="true" spans="1:7">
      <c r="A418" s="52">
        <v>409</v>
      </c>
      <c r="B418" s="52" t="s">
        <v>23</v>
      </c>
      <c r="C418" s="53" t="s">
        <v>490</v>
      </c>
      <c r="D418" s="54">
        <v>0</v>
      </c>
      <c r="E418" s="54">
        <v>4000</v>
      </c>
      <c r="F418" s="34"/>
      <c r="G418" s="34"/>
    </row>
    <row r="419" s="30" customFormat="true" ht="25" customHeight="true" spans="1:7">
      <c r="A419" s="52">
        <v>410</v>
      </c>
      <c r="B419" s="52" t="s">
        <v>23</v>
      </c>
      <c r="C419" s="53" t="s">
        <v>491</v>
      </c>
      <c r="D419" s="54">
        <v>0</v>
      </c>
      <c r="E419" s="54">
        <v>4000</v>
      </c>
      <c r="F419" s="34"/>
      <c r="G419" s="34"/>
    </row>
    <row r="420" s="30" customFormat="true" ht="25" customHeight="true" spans="1:7">
      <c r="A420" s="52">
        <v>411</v>
      </c>
      <c r="B420" s="52" t="s">
        <v>23</v>
      </c>
      <c r="C420" s="53" t="s">
        <v>492</v>
      </c>
      <c r="D420" s="54">
        <v>0</v>
      </c>
      <c r="E420" s="54">
        <v>4000</v>
      </c>
      <c r="F420" s="34"/>
      <c r="G420" s="34"/>
    </row>
    <row r="421" s="30" customFormat="true" ht="25" customHeight="true" spans="1:7">
      <c r="A421" s="52">
        <v>412</v>
      </c>
      <c r="B421" s="52" t="s">
        <v>23</v>
      </c>
      <c r="C421" s="53" t="s">
        <v>493</v>
      </c>
      <c r="D421" s="54">
        <v>0</v>
      </c>
      <c r="E421" s="54">
        <v>4000</v>
      </c>
      <c r="F421" s="34"/>
      <c r="G421" s="34"/>
    </row>
    <row r="422" s="30" customFormat="true" ht="25" customHeight="true" spans="1:7">
      <c r="A422" s="52">
        <v>413</v>
      </c>
      <c r="B422" s="52" t="s">
        <v>23</v>
      </c>
      <c r="C422" s="53" t="s">
        <v>494</v>
      </c>
      <c r="D422" s="54">
        <v>0</v>
      </c>
      <c r="E422" s="54">
        <v>3800</v>
      </c>
      <c r="F422" s="34"/>
      <c r="G422" s="34"/>
    </row>
    <row r="423" s="30" customFormat="true" ht="25" customHeight="true" spans="1:7">
      <c r="A423" s="52">
        <v>414</v>
      </c>
      <c r="B423" s="52" t="s">
        <v>23</v>
      </c>
      <c r="C423" s="53" t="s">
        <v>495</v>
      </c>
      <c r="D423" s="54">
        <v>0</v>
      </c>
      <c r="E423" s="54">
        <v>3391.67</v>
      </c>
      <c r="F423" s="34"/>
      <c r="G423" s="34"/>
    </row>
    <row r="424" s="30" customFormat="true" ht="25" customHeight="true" spans="1:7">
      <c r="A424" s="52">
        <v>415</v>
      </c>
      <c r="B424" s="52" t="s">
        <v>23</v>
      </c>
      <c r="C424" s="53" t="s">
        <v>496</v>
      </c>
      <c r="D424" s="54">
        <v>0</v>
      </c>
      <c r="E424" s="54">
        <v>3500</v>
      </c>
      <c r="F424" s="34"/>
      <c r="G424" s="34"/>
    </row>
    <row r="425" s="30" customFormat="true" ht="25" customHeight="true" spans="1:7">
      <c r="A425" s="52">
        <v>416</v>
      </c>
      <c r="B425" s="52" t="s">
        <v>23</v>
      </c>
      <c r="C425" s="53" t="s">
        <v>497</v>
      </c>
      <c r="D425" s="54">
        <v>0</v>
      </c>
      <c r="E425" s="54">
        <v>3500</v>
      </c>
      <c r="F425" s="34"/>
      <c r="G425" s="34"/>
    </row>
    <row r="426" s="30" customFormat="true" ht="25" customHeight="true" spans="1:7">
      <c r="A426" s="52">
        <v>417</v>
      </c>
      <c r="B426" s="52" t="s">
        <v>23</v>
      </c>
      <c r="C426" s="53" t="s">
        <v>498</v>
      </c>
      <c r="D426" s="54">
        <v>0</v>
      </c>
      <c r="E426" s="54">
        <v>3000</v>
      </c>
      <c r="F426" s="34"/>
      <c r="G426" s="34"/>
    </row>
    <row r="427" s="30" customFormat="true" ht="25" customHeight="true" spans="1:7">
      <c r="A427" s="52">
        <v>418</v>
      </c>
      <c r="B427" s="52" t="s">
        <v>23</v>
      </c>
      <c r="C427" s="53" t="s">
        <v>499</v>
      </c>
      <c r="D427" s="54">
        <v>0</v>
      </c>
      <c r="E427" s="54">
        <v>3000</v>
      </c>
      <c r="F427" s="34"/>
      <c r="G427" s="34"/>
    </row>
    <row r="428" s="30" customFormat="true" ht="25" customHeight="true" spans="1:7">
      <c r="A428" s="52">
        <v>419</v>
      </c>
      <c r="B428" s="52" t="s">
        <v>23</v>
      </c>
      <c r="C428" s="53" t="s">
        <v>500</v>
      </c>
      <c r="D428" s="54">
        <v>0</v>
      </c>
      <c r="E428" s="54">
        <v>3000</v>
      </c>
      <c r="F428" s="34"/>
      <c r="G428" s="34"/>
    </row>
    <row r="429" s="30" customFormat="true" ht="25" customHeight="true" spans="1:7">
      <c r="A429" s="52">
        <v>420</v>
      </c>
      <c r="B429" s="52" t="s">
        <v>23</v>
      </c>
      <c r="C429" s="53" t="s">
        <v>501</v>
      </c>
      <c r="D429" s="54">
        <v>0</v>
      </c>
      <c r="E429" s="54">
        <v>3000</v>
      </c>
      <c r="F429" s="34"/>
      <c r="G429" s="34"/>
    </row>
    <row r="430" s="30" customFormat="true" ht="25" customHeight="true" spans="1:7">
      <c r="A430" s="52">
        <v>421</v>
      </c>
      <c r="B430" s="52" t="s">
        <v>23</v>
      </c>
      <c r="C430" s="53" t="s">
        <v>502</v>
      </c>
      <c r="D430" s="54">
        <v>0</v>
      </c>
      <c r="E430" s="54">
        <v>2600</v>
      </c>
      <c r="F430" s="34"/>
      <c r="G430" s="34"/>
    </row>
    <row r="431" s="30" customFormat="true" ht="25" customHeight="true" spans="1:7">
      <c r="A431" s="52">
        <v>422</v>
      </c>
      <c r="B431" s="52" t="s">
        <v>23</v>
      </c>
      <c r="C431" s="53" t="s">
        <v>503</v>
      </c>
      <c r="D431" s="54">
        <v>0</v>
      </c>
      <c r="E431" s="54">
        <v>2500</v>
      </c>
      <c r="F431" s="34"/>
      <c r="G431" s="34"/>
    </row>
    <row r="432" s="30" customFormat="true" ht="25" customHeight="true" spans="1:7">
      <c r="A432" s="52">
        <v>423</v>
      </c>
      <c r="B432" s="52" t="s">
        <v>23</v>
      </c>
      <c r="C432" s="53" t="s">
        <v>504</v>
      </c>
      <c r="D432" s="54">
        <v>0</v>
      </c>
      <c r="E432" s="54">
        <v>2500</v>
      </c>
      <c r="F432" s="34"/>
      <c r="G432" s="34"/>
    </row>
    <row r="433" s="30" customFormat="true" ht="25" customHeight="true" spans="1:7">
      <c r="A433" s="52">
        <v>424</v>
      </c>
      <c r="B433" s="52" t="s">
        <v>23</v>
      </c>
      <c r="C433" s="53" t="s">
        <v>505</v>
      </c>
      <c r="D433" s="54">
        <v>0</v>
      </c>
      <c r="E433" s="54">
        <v>2500</v>
      </c>
      <c r="F433" s="34"/>
      <c r="G433" s="34"/>
    </row>
    <row r="434" s="30" customFormat="true" ht="25" customHeight="true" spans="1:7">
      <c r="A434" s="52">
        <v>425</v>
      </c>
      <c r="B434" s="52" t="s">
        <v>23</v>
      </c>
      <c r="C434" s="53" t="s">
        <v>506</v>
      </c>
      <c r="D434" s="54">
        <v>0</v>
      </c>
      <c r="E434" s="54">
        <v>2500</v>
      </c>
      <c r="F434" s="34"/>
      <c r="G434" s="34"/>
    </row>
    <row r="435" s="30" customFormat="true" ht="25" customHeight="true" spans="1:7">
      <c r="A435" s="52">
        <v>426</v>
      </c>
      <c r="B435" s="52" t="s">
        <v>23</v>
      </c>
      <c r="C435" s="53" t="s">
        <v>507</v>
      </c>
      <c r="D435" s="54">
        <v>0</v>
      </c>
      <c r="E435" s="54">
        <v>2200</v>
      </c>
      <c r="F435" s="34"/>
      <c r="G435" s="34"/>
    </row>
    <row r="436" s="30" customFormat="true" ht="25" customHeight="true" spans="1:7">
      <c r="A436" s="52">
        <v>427</v>
      </c>
      <c r="B436" s="52" t="s">
        <v>23</v>
      </c>
      <c r="C436" s="53" t="s">
        <v>508</v>
      </c>
      <c r="D436" s="54">
        <v>0</v>
      </c>
      <c r="E436" s="54">
        <v>2200</v>
      </c>
      <c r="F436" s="34"/>
      <c r="G436" s="34"/>
    </row>
    <row r="437" s="30" customFormat="true" ht="25" customHeight="true" spans="1:7">
      <c r="A437" s="52">
        <v>428</v>
      </c>
      <c r="B437" s="52" t="s">
        <v>23</v>
      </c>
      <c r="C437" s="53" t="s">
        <v>509</v>
      </c>
      <c r="D437" s="54">
        <v>0</v>
      </c>
      <c r="E437" s="54">
        <v>2000</v>
      </c>
      <c r="F437" s="34"/>
      <c r="G437" s="34"/>
    </row>
    <row r="438" s="30" customFormat="true" ht="25" customHeight="true" spans="1:7">
      <c r="A438" s="52">
        <v>429</v>
      </c>
      <c r="B438" s="52" t="s">
        <v>23</v>
      </c>
      <c r="C438" s="53" t="s">
        <v>510</v>
      </c>
      <c r="D438" s="54">
        <v>0</v>
      </c>
      <c r="E438" s="54">
        <v>2000</v>
      </c>
      <c r="F438" s="34"/>
      <c r="G438" s="34"/>
    </row>
    <row r="439" s="30" customFormat="true" ht="25" customHeight="true" spans="1:7">
      <c r="A439" s="52">
        <v>430</v>
      </c>
      <c r="B439" s="52" t="s">
        <v>23</v>
      </c>
      <c r="C439" s="53" t="s">
        <v>511</v>
      </c>
      <c r="D439" s="54">
        <v>0</v>
      </c>
      <c r="E439" s="54">
        <v>2000</v>
      </c>
      <c r="F439" s="34"/>
      <c r="G439" s="34"/>
    </row>
    <row r="440" s="30" customFormat="true" ht="25" customHeight="true" spans="1:7">
      <c r="A440" s="52">
        <v>431</v>
      </c>
      <c r="B440" s="52" t="s">
        <v>23</v>
      </c>
      <c r="C440" s="53" t="s">
        <v>512</v>
      </c>
      <c r="D440" s="54">
        <v>0</v>
      </c>
      <c r="E440" s="54">
        <v>2000</v>
      </c>
      <c r="F440" s="34"/>
      <c r="G440" s="34"/>
    </row>
    <row r="441" s="30" customFormat="true" ht="25" customHeight="true" spans="1:7">
      <c r="A441" s="52">
        <v>432</v>
      </c>
      <c r="B441" s="52" t="s">
        <v>23</v>
      </c>
      <c r="C441" s="53" t="s">
        <v>513</v>
      </c>
      <c r="D441" s="54">
        <v>0</v>
      </c>
      <c r="E441" s="54">
        <v>2000</v>
      </c>
      <c r="F441" s="34"/>
      <c r="G441" s="34"/>
    </row>
    <row r="442" s="30" customFormat="true" ht="25" customHeight="true" spans="1:7">
      <c r="A442" s="52">
        <v>433</v>
      </c>
      <c r="B442" s="52" t="s">
        <v>23</v>
      </c>
      <c r="C442" s="53" t="s">
        <v>514</v>
      </c>
      <c r="D442" s="54">
        <v>0</v>
      </c>
      <c r="E442" s="54">
        <v>1800</v>
      </c>
      <c r="F442" s="34"/>
      <c r="G442" s="34"/>
    </row>
    <row r="443" s="30" customFormat="true" ht="25" customHeight="true" spans="1:7">
      <c r="A443" s="52">
        <v>434</v>
      </c>
      <c r="B443" s="52" t="s">
        <v>23</v>
      </c>
      <c r="C443" s="53" t="s">
        <v>515</v>
      </c>
      <c r="D443" s="54">
        <v>0</v>
      </c>
      <c r="E443" s="54">
        <v>1700</v>
      </c>
      <c r="F443" s="34"/>
      <c r="G443" s="34"/>
    </row>
    <row r="444" s="30" customFormat="true" ht="25" customHeight="true" spans="1:7">
      <c r="A444" s="52">
        <v>435</v>
      </c>
      <c r="B444" s="52" t="s">
        <v>23</v>
      </c>
      <c r="C444" s="53" t="s">
        <v>516</v>
      </c>
      <c r="D444" s="54">
        <v>0</v>
      </c>
      <c r="E444" s="54">
        <v>1500</v>
      </c>
      <c r="F444" s="34"/>
      <c r="G444" s="34"/>
    </row>
    <row r="445" s="30" customFormat="true" ht="25" customHeight="true" spans="1:7">
      <c r="A445" s="52">
        <v>436</v>
      </c>
      <c r="B445" s="52" t="s">
        <v>23</v>
      </c>
      <c r="C445" s="53" t="s">
        <v>517</v>
      </c>
      <c r="D445" s="54">
        <v>0</v>
      </c>
      <c r="E445" s="54">
        <v>205.54</v>
      </c>
      <c r="F445" s="34"/>
      <c r="G445" s="34"/>
    </row>
    <row r="446" s="30" customFormat="true" ht="25" customHeight="true" spans="1:7">
      <c r="A446" s="52">
        <v>437</v>
      </c>
      <c r="B446" s="52" t="s">
        <v>23</v>
      </c>
      <c r="C446" s="53" t="s">
        <v>518</v>
      </c>
      <c r="D446" s="54">
        <v>0</v>
      </c>
      <c r="E446" s="54">
        <v>1500</v>
      </c>
      <c r="F446" s="34"/>
      <c r="G446" s="34"/>
    </row>
    <row r="447" s="30" customFormat="true" ht="25" customHeight="true" spans="1:7">
      <c r="A447" s="52">
        <v>438</v>
      </c>
      <c r="B447" s="52" t="s">
        <v>23</v>
      </c>
      <c r="C447" s="53" t="s">
        <v>519</v>
      </c>
      <c r="D447" s="54">
        <v>0</v>
      </c>
      <c r="E447" s="54">
        <v>1500</v>
      </c>
      <c r="F447" s="34"/>
      <c r="G447" s="34"/>
    </row>
    <row r="448" s="30" customFormat="true" ht="25" customHeight="true" spans="1:7">
      <c r="A448" s="52">
        <v>439</v>
      </c>
      <c r="B448" s="52" t="s">
        <v>23</v>
      </c>
      <c r="C448" s="53" t="s">
        <v>520</v>
      </c>
      <c r="D448" s="54">
        <v>0</v>
      </c>
      <c r="E448" s="54">
        <v>1400</v>
      </c>
      <c r="F448" s="34"/>
      <c r="G448" s="34"/>
    </row>
    <row r="449" s="30" customFormat="true" ht="25" customHeight="true" spans="1:7">
      <c r="A449" s="52">
        <v>440</v>
      </c>
      <c r="B449" s="52" t="s">
        <v>23</v>
      </c>
      <c r="C449" s="53" t="s">
        <v>521</v>
      </c>
      <c r="D449" s="54">
        <v>0</v>
      </c>
      <c r="E449" s="54">
        <v>1300</v>
      </c>
      <c r="F449" s="34"/>
      <c r="G449" s="34"/>
    </row>
    <row r="450" s="30" customFormat="true" ht="25" customHeight="true" spans="1:7">
      <c r="A450" s="52">
        <v>441</v>
      </c>
      <c r="B450" s="52" t="s">
        <v>23</v>
      </c>
      <c r="C450" s="53" t="s">
        <v>522</v>
      </c>
      <c r="D450" s="54">
        <v>0</v>
      </c>
      <c r="E450" s="54">
        <v>728.03</v>
      </c>
      <c r="F450" s="34"/>
      <c r="G450" s="34"/>
    </row>
    <row r="451" s="30" customFormat="true" ht="25" customHeight="true" spans="1:7">
      <c r="A451" s="52">
        <v>442</v>
      </c>
      <c r="B451" s="52" t="s">
        <v>23</v>
      </c>
      <c r="C451" s="53" t="s">
        <v>523</v>
      </c>
      <c r="D451" s="54">
        <v>0</v>
      </c>
      <c r="E451" s="54">
        <v>1100</v>
      </c>
      <c r="F451" s="34"/>
      <c r="G451" s="34"/>
    </row>
    <row r="452" s="30" customFormat="true" ht="25" customHeight="true" spans="1:7">
      <c r="A452" s="52">
        <v>443</v>
      </c>
      <c r="B452" s="52" t="s">
        <v>23</v>
      </c>
      <c r="C452" s="53" t="s">
        <v>524</v>
      </c>
      <c r="D452" s="54">
        <v>0</v>
      </c>
      <c r="E452" s="54">
        <v>1100</v>
      </c>
      <c r="F452" s="34"/>
      <c r="G452" s="34"/>
    </row>
    <row r="453" s="30" customFormat="true" ht="25" customHeight="true" spans="1:7">
      <c r="A453" s="52">
        <v>444</v>
      </c>
      <c r="B453" s="52" t="s">
        <v>23</v>
      </c>
      <c r="C453" s="53" t="s">
        <v>525</v>
      </c>
      <c r="D453" s="54">
        <v>0</v>
      </c>
      <c r="E453" s="54">
        <v>712.17</v>
      </c>
      <c r="F453" s="34"/>
      <c r="G453" s="34"/>
    </row>
    <row r="454" s="30" customFormat="true" ht="25" customHeight="true" spans="1:7">
      <c r="A454" s="52">
        <v>445</v>
      </c>
      <c r="B454" s="52" t="s">
        <v>23</v>
      </c>
      <c r="C454" s="53" t="s">
        <v>526</v>
      </c>
      <c r="D454" s="54">
        <v>0</v>
      </c>
      <c r="E454" s="54">
        <v>1100</v>
      </c>
      <c r="F454" s="34"/>
      <c r="G454" s="34"/>
    </row>
    <row r="455" s="30" customFormat="true" ht="25" customHeight="true" spans="1:7">
      <c r="A455" s="52">
        <v>446</v>
      </c>
      <c r="B455" s="52" t="s">
        <v>23</v>
      </c>
      <c r="C455" s="53" t="s">
        <v>527</v>
      </c>
      <c r="D455" s="54">
        <v>0</v>
      </c>
      <c r="E455" s="54">
        <v>1000</v>
      </c>
      <c r="F455" s="34"/>
      <c r="G455" s="34"/>
    </row>
    <row r="456" s="30" customFormat="true" ht="25" customHeight="true" spans="1:7">
      <c r="A456" s="52">
        <v>447</v>
      </c>
      <c r="B456" s="52" t="s">
        <v>23</v>
      </c>
      <c r="C456" s="53" t="s">
        <v>528</v>
      </c>
      <c r="D456" s="54">
        <v>0</v>
      </c>
      <c r="E456" s="54">
        <v>1000</v>
      </c>
      <c r="F456" s="34"/>
      <c r="G456" s="34"/>
    </row>
    <row r="457" s="30" customFormat="true" ht="25" customHeight="true" spans="1:7">
      <c r="A457" s="52">
        <v>448</v>
      </c>
      <c r="B457" s="52" t="s">
        <v>23</v>
      </c>
      <c r="C457" s="53" t="s">
        <v>529</v>
      </c>
      <c r="D457" s="54">
        <v>0</v>
      </c>
      <c r="E457" s="54">
        <v>1000</v>
      </c>
      <c r="F457" s="34"/>
      <c r="G457" s="34"/>
    </row>
    <row r="458" s="30" customFormat="true" ht="25" customHeight="true" spans="1:7">
      <c r="A458" s="52">
        <v>449</v>
      </c>
      <c r="B458" s="52" t="s">
        <v>23</v>
      </c>
      <c r="C458" s="53" t="s">
        <v>530</v>
      </c>
      <c r="D458" s="54">
        <v>0</v>
      </c>
      <c r="E458" s="54">
        <v>1000</v>
      </c>
      <c r="F458" s="34"/>
      <c r="G458" s="34"/>
    </row>
    <row r="459" s="30" customFormat="true" ht="25" customHeight="true" spans="1:7">
      <c r="A459" s="52">
        <v>450</v>
      </c>
      <c r="B459" s="52" t="s">
        <v>23</v>
      </c>
      <c r="C459" s="53" t="s">
        <v>531</v>
      </c>
      <c r="D459" s="54">
        <v>0</v>
      </c>
      <c r="E459" s="54">
        <v>1000</v>
      </c>
      <c r="F459" s="34"/>
      <c r="G459" s="34"/>
    </row>
    <row r="460" s="30" customFormat="true" ht="25" customHeight="true" spans="1:7">
      <c r="A460" s="52">
        <v>451</v>
      </c>
      <c r="B460" s="52" t="s">
        <v>23</v>
      </c>
      <c r="C460" s="53" t="s">
        <v>532</v>
      </c>
      <c r="D460" s="54">
        <v>0</v>
      </c>
      <c r="E460" s="54">
        <v>6956.48</v>
      </c>
      <c r="F460" s="34"/>
      <c r="G460" s="34"/>
    </row>
    <row r="461" s="30" customFormat="true" ht="25" customHeight="true" spans="1:7">
      <c r="A461" s="52">
        <v>452</v>
      </c>
      <c r="B461" s="52" t="s">
        <v>23</v>
      </c>
      <c r="C461" s="53" t="s">
        <v>533</v>
      </c>
      <c r="D461" s="54">
        <v>0</v>
      </c>
      <c r="E461" s="54">
        <v>2771.47</v>
      </c>
      <c r="F461" s="34"/>
      <c r="G461" s="34"/>
    </row>
    <row r="462" s="30" customFormat="true" ht="25" customHeight="true" spans="1:7">
      <c r="A462" s="52">
        <v>453</v>
      </c>
      <c r="B462" s="52" t="s">
        <v>23</v>
      </c>
      <c r="C462" s="53" t="s">
        <v>534</v>
      </c>
      <c r="D462" s="54">
        <v>0</v>
      </c>
      <c r="E462" s="54">
        <v>2405.91</v>
      </c>
      <c r="F462" s="34"/>
      <c r="G462" s="34"/>
    </row>
    <row r="463" s="30" customFormat="true" ht="25" customHeight="true" spans="1:7">
      <c r="A463" s="52">
        <v>454</v>
      </c>
      <c r="B463" s="52" t="s">
        <v>23</v>
      </c>
      <c r="C463" s="53" t="s">
        <v>535</v>
      </c>
      <c r="D463" s="54">
        <v>0</v>
      </c>
      <c r="E463" s="54">
        <v>2004.89</v>
      </c>
      <c r="F463" s="34"/>
      <c r="G463" s="34"/>
    </row>
    <row r="464" s="30" customFormat="true" ht="25" customHeight="true" spans="1:7">
      <c r="A464" s="52">
        <v>455</v>
      </c>
      <c r="B464" s="52" t="s">
        <v>23</v>
      </c>
      <c r="C464" s="53" t="s">
        <v>536</v>
      </c>
      <c r="D464" s="54">
        <v>0</v>
      </c>
      <c r="E464" s="54">
        <v>1000</v>
      </c>
      <c r="F464" s="34"/>
      <c r="G464" s="34"/>
    </row>
    <row r="465" s="30" customFormat="true" ht="25" customHeight="true" spans="1:7">
      <c r="A465" s="52">
        <v>456</v>
      </c>
      <c r="B465" s="52" t="s">
        <v>23</v>
      </c>
      <c r="C465" s="53" t="s">
        <v>537</v>
      </c>
      <c r="D465" s="54">
        <v>0</v>
      </c>
      <c r="E465" s="54">
        <v>574.92</v>
      </c>
      <c r="F465" s="34"/>
      <c r="G465" s="34"/>
    </row>
    <row r="466" s="30" customFormat="true" ht="25" customHeight="true" spans="1:7">
      <c r="A466" s="52">
        <v>457</v>
      </c>
      <c r="B466" s="52" t="s">
        <v>23</v>
      </c>
      <c r="C466" s="53" t="s">
        <v>538</v>
      </c>
      <c r="D466" s="54">
        <v>0</v>
      </c>
      <c r="E466" s="54">
        <v>1000</v>
      </c>
      <c r="F466" s="34"/>
      <c r="G466" s="34"/>
    </row>
    <row r="467" s="30" customFormat="true" ht="25" customHeight="true" spans="1:7">
      <c r="A467" s="52">
        <v>458</v>
      </c>
      <c r="B467" s="52" t="s">
        <v>23</v>
      </c>
      <c r="C467" s="53" t="s">
        <v>539</v>
      </c>
      <c r="D467" s="54">
        <v>0</v>
      </c>
      <c r="E467" s="54">
        <v>1000</v>
      </c>
      <c r="F467" s="34"/>
      <c r="G467" s="34"/>
    </row>
    <row r="468" s="30" customFormat="true" ht="25" customHeight="true" spans="1:7">
      <c r="A468" s="52">
        <v>459</v>
      </c>
      <c r="B468" s="52" t="s">
        <v>23</v>
      </c>
      <c r="C468" s="53" t="s">
        <v>540</v>
      </c>
      <c r="D468" s="54">
        <v>0</v>
      </c>
      <c r="E468" s="54">
        <v>1000</v>
      </c>
      <c r="F468" s="34"/>
      <c r="G468" s="34"/>
    </row>
    <row r="469" s="30" customFormat="true" ht="25" customHeight="true" spans="1:7">
      <c r="A469" s="52">
        <v>460</v>
      </c>
      <c r="B469" s="52" t="s">
        <v>23</v>
      </c>
      <c r="C469" s="53" t="s">
        <v>541</v>
      </c>
      <c r="D469" s="54">
        <v>0</v>
      </c>
      <c r="E469" s="54">
        <v>1000</v>
      </c>
      <c r="F469" s="34"/>
      <c r="G469" s="34"/>
    </row>
    <row r="470" s="30" customFormat="true" ht="25" customHeight="true" spans="1:7">
      <c r="A470" s="52">
        <v>461</v>
      </c>
      <c r="B470" s="52" t="s">
        <v>23</v>
      </c>
      <c r="C470" s="53" t="s">
        <v>542</v>
      </c>
      <c r="D470" s="54">
        <v>0</v>
      </c>
      <c r="E470" s="54">
        <v>1000</v>
      </c>
      <c r="F470" s="34"/>
      <c r="G470" s="34"/>
    </row>
    <row r="471" s="30" customFormat="true" ht="25" customHeight="true" spans="1:7">
      <c r="A471" s="52">
        <v>462</v>
      </c>
      <c r="B471" s="52" t="s">
        <v>23</v>
      </c>
      <c r="C471" s="53" t="s">
        <v>543</v>
      </c>
      <c r="D471" s="54">
        <v>0</v>
      </c>
      <c r="E471" s="54">
        <v>1000</v>
      </c>
      <c r="F471" s="34"/>
      <c r="G471" s="34"/>
    </row>
    <row r="472" s="30" customFormat="true" ht="25" customHeight="true" spans="1:7">
      <c r="A472" s="52">
        <v>463</v>
      </c>
      <c r="B472" s="52" t="s">
        <v>23</v>
      </c>
      <c r="C472" s="53" t="s">
        <v>544</v>
      </c>
      <c r="D472" s="54">
        <v>0</v>
      </c>
      <c r="E472" s="54">
        <v>993.93</v>
      </c>
      <c r="F472" s="34"/>
      <c r="G472" s="34"/>
    </row>
    <row r="473" s="30" customFormat="true" ht="25" customHeight="true" spans="1:7">
      <c r="A473" s="52">
        <v>464</v>
      </c>
      <c r="B473" s="52" t="s">
        <v>23</v>
      </c>
      <c r="C473" s="53" t="s">
        <v>545</v>
      </c>
      <c r="D473" s="54">
        <v>0</v>
      </c>
      <c r="E473" s="54">
        <v>1000</v>
      </c>
      <c r="F473" s="34"/>
      <c r="G473" s="34"/>
    </row>
    <row r="474" s="30" customFormat="true" ht="25" customHeight="true" spans="1:7">
      <c r="A474" s="52">
        <v>465</v>
      </c>
      <c r="B474" s="52" t="s">
        <v>23</v>
      </c>
      <c r="C474" s="53" t="s">
        <v>546</v>
      </c>
      <c r="D474" s="54">
        <v>0</v>
      </c>
      <c r="E474" s="54">
        <v>1000</v>
      </c>
      <c r="F474" s="34"/>
      <c r="G474" s="34"/>
    </row>
    <row r="475" s="30" customFormat="true" ht="25" customHeight="true" spans="1:7">
      <c r="A475" s="52">
        <v>466</v>
      </c>
      <c r="B475" s="52" t="s">
        <v>23</v>
      </c>
      <c r="C475" s="53" t="s">
        <v>547</v>
      </c>
      <c r="D475" s="54">
        <v>0</v>
      </c>
      <c r="E475" s="54">
        <v>1000</v>
      </c>
      <c r="F475" s="34"/>
      <c r="G475" s="34"/>
    </row>
    <row r="476" s="30" customFormat="true" ht="25" customHeight="true" spans="1:7">
      <c r="A476" s="52">
        <v>467</v>
      </c>
      <c r="B476" s="52" t="s">
        <v>23</v>
      </c>
      <c r="C476" s="53" t="s">
        <v>548</v>
      </c>
      <c r="D476" s="54">
        <v>0</v>
      </c>
      <c r="E476" s="54">
        <v>1000</v>
      </c>
      <c r="F476" s="34"/>
      <c r="G476" s="34"/>
    </row>
    <row r="477" s="30" customFormat="true" ht="25" customHeight="true" spans="1:7">
      <c r="A477" s="52">
        <v>468</v>
      </c>
      <c r="B477" s="52" t="s">
        <v>23</v>
      </c>
      <c r="C477" s="53" t="s">
        <v>549</v>
      </c>
      <c r="D477" s="54">
        <v>0</v>
      </c>
      <c r="E477" s="54">
        <v>719</v>
      </c>
      <c r="F477" s="34"/>
      <c r="G477" s="34"/>
    </row>
    <row r="478" s="30" customFormat="true" ht="25" customHeight="true" spans="1:7">
      <c r="A478" s="52">
        <v>469</v>
      </c>
      <c r="B478" s="52" t="s">
        <v>23</v>
      </c>
      <c r="C478" s="53" t="s">
        <v>550</v>
      </c>
      <c r="D478" s="54">
        <v>0</v>
      </c>
      <c r="E478" s="54">
        <v>600</v>
      </c>
      <c r="F478" s="34"/>
      <c r="G478" s="34"/>
    </row>
    <row r="479" s="30" customFormat="true" ht="25" customHeight="true" spans="1:7">
      <c r="A479" s="52">
        <v>470</v>
      </c>
      <c r="B479" s="52" t="s">
        <v>23</v>
      </c>
      <c r="C479" s="53" t="s">
        <v>551</v>
      </c>
      <c r="D479" s="54">
        <v>0</v>
      </c>
      <c r="E479" s="54">
        <v>500</v>
      </c>
      <c r="F479" s="34"/>
      <c r="G479" s="34"/>
    </row>
    <row r="480" s="30" customFormat="true" ht="25" customHeight="true" spans="1:7">
      <c r="A480" s="52">
        <v>471</v>
      </c>
      <c r="B480" s="52" t="s">
        <v>23</v>
      </c>
      <c r="C480" s="53" t="s">
        <v>552</v>
      </c>
      <c r="D480" s="54">
        <v>0</v>
      </c>
      <c r="E480" s="54">
        <v>500</v>
      </c>
      <c r="F480" s="34"/>
      <c r="G480" s="34"/>
    </row>
    <row r="481" s="30" customFormat="true" ht="25" customHeight="true" spans="1:7">
      <c r="A481" s="52">
        <v>472</v>
      </c>
      <c r="B481" s="52" t="s">
        <v>23</v>
      </c>
      <c r="C481" s="53" t="s">
        <v>553</v>
      </c>
      <c r="D481" s="54">
        <v>0</v>
      </c>
      <c r="E481" s="54">
        <v>500</v>
      </c>
      <c r="F481" s="34"/>
      <c r="G481" s="34"/>
    </row>
    <row r="482" s="30" customFormat="true" ht="25" customHeight="true" spans="1:7">
      <c r="A482" s="52">
        <v>473</v>
      </c>
      <c r="B482" s="52" t="s">
        <v>23</v>
      </c>
      <c r="C482" s="53" t="s">
        <v>554</v>
      </c>
      <c r="D482" s="54">
        <v>0</v>
      </c>
      <c r="E482" s="54">
        <v>200</v>
      </c>
      <c r="F482" s="34"/>
      <c r="G482" s="34"/>
    </row>
    <row r="483" s="30" customFormat="true" ht="25" customHeight="true" spans="1:7">
      <c r="A483" s="52">
        <v>474</v>
      </c>
      <c r="B483" s="52" t="s">
        <v>23</v>
      </c>
      <c r="C483" s="53" t="s">
        <v>555</v>
      </c>
      <c r="D483" s="54">
        <v>500</v>
      </c>
      <c r="E483" s="54">
        <v>0</v>
      </c>
      <c r="F483" s="34"/>
      <c r="G483" s="34"/>
    </row>
    <row r="484" s="30" customFormat="true" ht="25" customHeight="true" spans="1:7">
      <c r="A484" s="52">
        <v>475</v>
      </c>
      <c r="B484" s="52" t="s">
        <v>23</v>
      </c>
      <c r="C484" s="53" t="s">
        <v>556</v>
      </c>
      <c r="D484" s="54">
        <v>500</v>
      </c>
      <c r="E484" s="54">
        <v>0</v>
      </c>
      <c r="F484" s="34"/>
      <c r="G484" s="34"/>
    </row>
    <row r="485" s="30" customFormat="true" ht="25" customHeight="true" spans="1:7">
      <c r="A485" s="52">
        <v>476</v>
      </c>
      <c r="B485" s="52" t="s">
        <v>23</v>
      </c>
      <c r="C485" s="53" t="s">
        <v>557</v>
      </c>
      <c r="D485" s="54">
        <v>1000</v>
      </c>
      <c r="E485" s="54">
        <v>0</v>
      </c>
      <c r="F485" s="34"/>
      <c r="G485" s="34"/>
    </row>
    <row r="486" s="30" customFormat="true" ht="25" customHeight="true" spans="1:7">
      <c r="A486" s="52">
        <v>477</v>
      </c>
      <c r="B486" s="52" t="s">
        <v>23</v>
      </c>
      <c r="C486" s="53" t="s">
        <v>558</v>
      </c>
      <c r="D486" s="54">
        <v>1491</v>
      </c>
      <c r="E486" s="54">
        <v>0</v>
      </c>
      <c r="F486" s="34"/>
      <c r="G486" s="34"/>
    </row>
    <row r="487" s="30" customFormat="true" ht="25" customHeight="true" spans="1:7">
      <c r="A487" s="52">
        <v>478</v>
      </c>
      <c r="B487" s="52" t="s">
        <v>23</v>
      </c>
      <c r="C487" s="53" t="s">
        <v>559</v>
      </c>
      <c r="D487" s="54">
        <v>500</v>
      </c>
      <c r="E487" s="54">
        <v>0</v>
      </c>
      <c r="F487" s="34"/>
      <c r="G487" s="34"/>
    </row>
    <row r="488" s="30" customFormat="true" ht="25" customHeight="true" spans="1:7">
      <c r="A488" s="52">
        <v>479</v>
      </c>
      <c r="B488" s="52" t="s">
        <v>23</v>
      </c>
      <c r="C488" s="53" t="s">
        <v>560</v>
      </c>
      <c r="D488" s="54">
        <v>24800</v>
      </c>
      <c r="E488" s="54">
        <v>0</v>
      </c>
      <c r="F488" s="34"/>
      <c r="G488" s="34"/>
    </row>
    <row r="489" s="30" customFormat="true" ht="25" customHeight="true" spans="1:7">
      <c r="A489" s="52">
        <v>480</v>
      </c>
      <c r="B489" s="52" t="s">
        <v>23</v>
      </c>
      <c r="C489" s="53" t="s">
        <v>561</v>
      </c>
      <c r="D489" s="54">
        <v>4000</v>
      </c>
      <c r="E489" s="54">
        <v>0</v>
      </c>
      <c r="F489" s="34"/>
      <c r="G489" s="34"/>
    </row>
    <row r="490" s="30" customFormat="true" ht="25" customHeight="true" spans="1:7">
      <c r="A490" s="52">
        <v>481</v>
      </c>
      <c r="B490" s="52" t="s">
        <v>23</v>
      </c>
      <c r="C490" s="53" t="s">
        <v>562</v>
      </c>
      <c r="D490" s="54">
        <v>10000</v>
      </c>
      <c r="E490" s="54">
        <v>0</v>
      </c>
      <c r="F490" s="34"/>
      <c r="G490" s="34"/>
    </row>
    <row r="491" s="30" customFormat="true" ht="25" customHeight="true" spans="1:7">
      <c r="A491" s="52">
        <v>482</v>
      </c>
      <c r="B491" s="52" t="s">
        <v>23</v>
      </c>
      <c r="C491" s="53" t="s">
        <v>563</v>
      </c>
      <c r="D491" s="54">
        <v>0</v>
      </c>
      <c r="E491" s="54">
        <v>0</v>
      </c>
      <c r="F491" s="34"/>
      <c r="G491" s="34"/>
    </row>
    <row r="492" s="30" customFormat="true" ht="25" customHeight="true" spans="1:7">
      <c r="A492" s="52">
        <v>483</v>
      </c>
      <c r="B492" s="52" t="s">
        <v>23</v>
      </c>
      <c r="C492" s="53" t="s">
        <v>564</v>
      </c>
      <c r="D492" s="54">
        <v>0</v>
      </c>
      <c r="E492" s="54">
        <v>0</v>
      </c>
      <c r="F492" s="34"/>
      <c r="G492" s="34"/>
    </row>
    <row r="493" s="30" customFormat="true" ht="25" customHeight="true" spans="1:7">
      <c r="A493" s="52">
        <v>484</v>
      </c>
      <c r="B493" s="52" t="s">
        <v>23</v>
      </c>
      <c r="C493" s="53" t="s">
        <v>565</v>
      </c>
      <c r="D493" s="54">
        <v>3908</v>
      </c>
      <c r="E493" s="54">
        <v>0</v>
      </c>
      <c r="F493" s="34"/>
      <c r="G493" s="34"/>
    </row>
    <row r="494" s="30" customFormat="true" ht="25" customHeight="true" spans="1:7">
      <c r="A494" s="52">
        <v>485</v>
      </c>
      <c r="B494" s="52" t="s">
        <v>23</v>
      </c>
      <c r="C494" s="53" t="s">
        <v>566</v>
      </c>
      <c r="D494" s="54">
        <v>500</v>
      </c>
      <c r="E494" s="54">
        <v>0</v>
      </c>
      <c r="F494" s="34"/>
      <c r="G494" s="34"/>
    </row>
    <row r="495" s="30" customFormat="true" ht="25" customHeight="true" spans="1:7">
      <c r="A495" s="52">
        <v>486</v>
      </c>
      <c r="B495" s="52" t="s">
        <v>23</v>
      </c>
      <c r="C495" s="53" t="s">
        <v>567</v>
      </c>
      <c r="D495" s="54">
        <v>500</v>
      </c>
      <c r="E495" s="54">
        <v>0</v>
      </c>
      <c r="F495" s="34"/>
      <c r="G495" s="34"/>
    </row>
    <row r="496" s="30" customFormat="true" ht="25" customHeight="true" spans="1:7">
      <c r="A496" s="52">
        <v>487</v>
      </c>
      <c r="B496" s="52" t="s">
        <v>23</v>
      </c>
      <c r="C496" s="53" t="s">
        <v>568</v>
      </c>
      <c r="D496" s="54">
        <v>500</v>
      </c>
      <c r="E496" s="54">
        <v>0</v>
      </c>
      <c r="F496" s="34"/>
      <c r="G496" s="34"/>
    </row>
    <row r="497" s="30" customFormat="true" ht="25" customHeight="true" spans="1:7">
      <c r="A497" s="52">
        <v>488</v>
      </c>
      <c r="B497" s="52" t="s">
        <v>23</v>
      </c>
      <c r="C497" s="53" t="s">
        <v>569</v>
      </c>
      <c r="D497" s="54">
        <v>8000</v>
      </c>
      <c r="E497" s="54">
        <v>0</v>
      </c>
      <c r="F497" s="34"/>
      <c r="G497" s="34"/>
    </row>
    <row r="498" s="30" customFormat="true" ht="25" customHeight="true" spans="1:7">
      <c r="A498" s="52">
        <v>489</v>
      </c>
      <c r="B498" s="52" t="s">
        <v>23</v>
      </c>
      <c r="C498" s="53" t="s">
        <v>570</v>
      </c>
      <c r="D498" s="54">
        <v>12500</v>
      </c>
      <c r="E498" s="54">
        <v>0</v>
      </c>
      <c r="F498" s="34"/>
      <c r="G498" s="34"/>
    </row>
    <row r="499" s="30" customFormat="true" ht="25" customHeight="true" spans="1:7">
      <c r="A499" s="52">
        <v>490</v>
      </c>
      <c r="B499" s="52" t="s">
        <v>23</v>
      </c>
      <c r="C499" s="53" t="s">
        <v>571</v>
      </c>
      <c r="D499" s="54">
        <v>500</v>
      </c>
      <c r="E499" s="54">
        <v>0</v>
      </c>
      <c r="F499" s="34"/>
      <c r="G499" s="34"/>
    </row>
    <row r="500" s="30" customFormat="true" ht="25" customHeight="true" spans="1:7">
      <c r="A500" s="52">
        <v>491</v>
      </c>
      <c r="B500" s="52" t="s">
        <v>23</v>
      </c>
      <c r="C500" s="53" t="s">
        <v>572</v>
      </c>
      <c r="D500" s="54">
        <v>500</v>
      </c>
      <c r="E500" s="54">
        <v>0</v>
      </c>
      <c r="F500" s="34"/>
      <c r="G500" s="34"/>
    </row>
    <row r="501" s="30" customFormat="true" ht="25" customHeight="true" spans="1:7">
      <c r="A501" s="52">
        <v>492</v>
      </c>
      <c r="B501" s="52" t="s">
        <v>23</v>
      </c>
      <c r="C501" s="53" t="s">
        <v>573</v>
      </c>
      <c r="D501" s="54">
        <v>1600</v>
      </c>
      <c r="E501" s="54">
        <v>0</v>
      </c>
      <c r="F501" s="34"/>
      <c r="G501" s="34"/>
    </row>
    <row r="502" s="30" customFormat="true" ht="25" customHeight="true" spans="1:7">
      <c r="A502" s="52">
        <v>493</v>
      </c>
      <c r="B502" s="52" t="s">
        <v>23</v>
      </c>
      <c r="C502" s="53" t="s">
        <v>574</v>
      </c>
      <c r="D502" s="54">
        <v>15000</v>
      </c>
      <c r="E502" s="54">
        <v>0</v>
      </c>
      <c r="F502" s="34"/>
      <c r="G502" s="34"/>
    </row>
    <row r="503" s="30" customFormat="true" ht="25" customHeight="true" spans="1:7">
      <c r="A503" s="52">
        <v>494</v>
      </c>
      <c r="B503" s="52" t="s">
        <v>23</v>
      </c>
      <c r="C503" s="53" t="s">
        <v>575</v>
      </c>
      <c r="D503" s="54">
        <v>500</v>
      </c>
      <c r="E503" s="54">
        <v>0</v>
      </c>
      <c r="F503" s="34"/>
      <c r="G503" s="34"/>
    </row>
    <row r="504" s="30" customFormat="true" ht="25" customHeight="true" spans="1:7">
      <c r="A504" s="52">
        <v>495</v>
      </c>
      <c r="B504" s="52" t="s">
        <v>23</v>
      </c>
      <c r="C504" s="53" t="s">
        <v>576</v>
      </c>
      <c r="D504" s="54">
        <v>2000</v>
      </c>
      <c r="E504" s="54">
        <v>0</v>
      </c>
      <c r="F504" s="34"/>
      <c r="G504" s="34"/>
    </row>
    <row r="505" s="30" customFormat="true" ht="25" customHeight="true" spans="1:7">
      <c r="A505" s="52">
        <v>496</v>
      </c>
      <c r="B505" s="52" t="s">
        <v>23</v>
      </c>
      <c r="C505" s="53" t="s">
        <v>577</v>
      </c>
      <c r="D505" s="54">
        <v>500</v>
      </c>
      <c r="E505" s="54">
        <v>0</v>
      </c>
      <c r="F505" s="34"/>
      <c r="G505" s="34"/>
    </row>
    <row r="506" s="30" customFormat="true" ht="25" customHeight="true" spans="1:7">
      <c r="A506" s="52">
        <v>497</v>
      </c>
      <c r="B506" s="52" t="s">
        <v>23</v>
      </c>
      <c r="C506" s="53" t="s">
        <v>578</v>
      </c>
      <c r="D506" s="54">
        <v>4000</v>
      </c>
      <c r="E506" s="54">
        <v>0</v>
      </c>
      <c r="F506" s="34"/>
      <c r="G506" s="34"/>
    </row>
    <row r="507" s="30" customFormat="true" ht="25" customHeight="true" spans="1:7">
      <c r="A507" s="52">
        <v>498</v>
      </c>
      <c r="B507" s="52" t="s">
        <v>23</v>
      </c>
      <c r="C507" s="53" t="s">
        <v>579</v>
      </c>
      <c r="D507" s="54">
        <v>3000</v>
      </c>
      <c r="E507" s="54">
        <v>0</v>
      </c>
      <c r="F507" s="34"/>
      <c r="G507" s="34"/>
    </row>
    <row r="508" s="30" customFormat="true" ht="25" customHeight="true" spans="1:7">
      <c r="A508" s="52">
        <v>499</v>
      </c>
      <c r="B508" s="52" t="s">
        <v>23</v>
      </c>
      <c r="C508" s="53" t="s">
        <v>580</v>
      </c>
      <c r="D508" s="54">
        <v>500</v>
      </c>
      <c r="E508" s="54">
        <v>0</v>
      </c>
      <c r="F508" s="34"/>
      <c r="G508" s="34"/>
    </row>
    <row r="509" s="30" customFormat="true" ht="25" customHeight="true" spans="1:7">
      <c r="A509" s="52">
        <v>500</v>
      </c>
      <c r="B509" s="52" t="s">
        <v>23</v>
      </c>
      <c r="C509" s="53" t="s">
        <v>581</v>
      </c>
      <c r="D509" s="54">
        <v>1000</v>
      </c>
      <c r="E509" s="54">
        <v>0</v>
      </c>
      <c r="F509" s="34"/>
      <c r="G509" s="34"/>
    </row>
    <row r="510" s="30" customFormat="true" ht="25" customHeight="true" spans="1:7">
      <c r="A510" s="52">
        <v>501</v>
      </c>
      <c r="B510" s="52" t="s">
        <v>23</v>
      </c>
      <c r="C510" s="53" t="s">
        <v>582</v>
      </c>
      <c r="D510" s="54">
        <v>500</v>
      </c>
      <c r="E510" s="54">
        <v>0</v>
      </c>
      <c r="F510" s="34"/>
      <c r="G510" s="34"/>
    </row>
    <row r="511" s="30" customFormat="true" ht="25" customHeight="true" spans="1:7">
      <c r="A511" s="52">
        <v>502</v>
      </c>
      <c r="B511" s="52" t="s">
        <v>27</v>
      </c>
      <c r="C511" s="53" t="s">
        <v>583</v>
      </c>
      <c r="D511" s="54">
        <v>0</v>
      </c>
      <c r="E511" s="54">
        <v>108324</v>
      </c>
      <c r="F511" s="34"/>
      <c r="G511" s="34"/>
    </row>
    <row r="512" s="30" customFormat="true" ht="25" customHeight="true" spans="1:7">
      <c r="A512" s="52">
        <v>503</v>
      </c>
      <c r="B512" s="52" t="s">
        <v>27</v>
      </c>
      <c r="C512" s="53" t="s">
        <v>584</v>
      </c>
      <c r="D512" s="54">
        <v>0</v>
      </c>
      <c r="E512" s="54">
        <v>103325</v>
      </c>
      <c r="F512" s="34"/>
      <c r="G512" s="34"/>
    </row>
    <row r="513" s="30" customFormat="true" ht="25" customHeight="true" spans="1:7">
      <c r="A513" s="52">
        <v>504</v>
      </c>
      <c r="B513" s="52" t="s">
        <v>27</v>
      </c>
      <c r="C513" s="53" t="s">
        <v>585</v>
      </c>
      <c r="D513" s="54">
        <v>0</v>
      </c>
      <c r="E513" s="54">
        <v>25550</v>
      </c>
      <c r="F513" s="34"/>
      <c r="G513" s="34"/>
    </row>
    <row r="514" s="30" customFormat="true" ht="25" customHeight="true" spans="1:7">
      <c r="A514" s="52">
        <v>505</v>
      </c>
      <c r="B514" s="52" t="s">
        <v>27</v>
      </c>
      <c r="C514" s="53" t="s">
        <v>586</v>
      </c>
      <c r="D514" s="54">
        <v>0</v>
      </c>
      <c r="E514" s="54">
        <v>19000</v>
      </c>
      <c r="F514" s="34"/>
      <c r="G514" s="34"/>
    </row>
    <row r="515" s="30" customFormat="true" ht="25" customHeight="true" spans="1:7">
      <c r="A515" s="52">
        <v>506</v>
      </c>
      <c r="B515" s="52" t="s">
        <v>27</v>
      </c>
      <c r="C515" s="53" t="s">
        <v>587</v>
      </c>
      <c r="D515" s="54">
        <v>0</v>
      </c>
      <c r="E515" s="54">
        <v>17551</v>
      </c>
      <c r="F515" s="34"/>
      <c r="G515" s="34"/>
    </row>
    <row r="516" s="30" customFormat="true" ht="25" customHeight="true" spans="1:7">
      <c r="A516" s="52">
        <v>507</v>
      </c>
      <c r="B516" s="52" t="s">
        <v>27</v>
      </c>
      <c r="C516" s="53" t="s">
        <v>588</v>
      </c>
      <c r="D516" s="54">
        <v>0</v>
      </c>
      <c r="E516" s="54">
        <v>14250</v>
      </c>
      <c r="F516" s="34"/>
      <c r="G516" s="34"/>
    </row>
    <row r="517" s="30" customFormat="true" ht="25" customHeight="true" spans="1:7">
      <c r="A517" s="52">
        <v>508</v>
      </c>
      <c r="B517" s="52" t="s">
        <v>27</v>
      </c>
      <c r="C517" s="53" t="s">
        <v>589</v>
      </c>
      <c r="D517" s="54">
        <v>0</v>
      </c>
      <c r="E517" s="54">
        <v>10000</v>
      </c>
      <c r="F517" s="34"/>
      <c r="G517" s="34"/>
    </row>
    <row r="518" s="30" customFormat="true" ht="25" customHeight="true" spans="1:7">
      <c r="A518" s="52">
        <v>509</v>
      </c>
      <c r="B518" s="52" t="s">
        <v>27</v>
      </c>
      <c r="C518" s="53" t="s">
        <v>590</v>
      </c>
      <c r="D518" s="54">
        <v>0</v>
      </c>
      <c r="E518" s="54">
        <v>9586</v>
      </c>
      <c r="F518" s="34"/>
      <c r="G518" s="34"/>
    </row>
    <row r="519" s="30" customFormat="true" ht="25" customHeight="true" spans="1:7">
      <c r="A519" s="52">
        <v>510</v>
      </c>
      <c r="B519" s="52" t="s">
        <v>27</v>
      </c>
      <c r="C519" s="53" t="s">
        <v>591</v>
      </c>
      <c r="D519" s="54">
        <v>0</v>
      </c>
      <c r="E519" s="54">
        <v>9050</v>
      </c>
      <c r="F519" s="34"/>
      <c r="G519" s="34"/>
    </row>
    <row r="520" s="30" customFormat="true" ht="25" customHeight="true" spans="1:7">
      <c r="A520" s="52">
        <v>511</v>
      </c>
      <c r="B520" s="52" t="s">
        <v>27</v>
      </c>
      <c r="C520" s="53" t="s">
        <v>592</v>
      </c>
      <c r="D520" s="54">
        <v>0</v>
      </c>
      <c r="E520" s="54">
        <v>7622</v>
      </c>
      <c r="F520" s="34"/>
      <c r="G520" s="34"/>
    </row>
    <row r="521" s="30" customFormat="true" ht="25" customHeight="true" spans="1:7">
      <c r="A521" s="52">
        <v>512</v>
      </c>
      <c r="B521" s="52" t="s">
        <v>27</v>
      </c>
      <c r="C521" s="53" t="s">
        <v>593</v>
      </c>
      <c r="D521" s="54">
        <v>0</v>
      </c>
      <c r="E521" s="54">
        <v>6200</v>
      </c>
      <c r="F521" s="34"/>
      <c r="G521" s="34"/>
    </row>
    <row r="522" s="30" customFormat="true" ht="25" customHeight="true" spans="1:7">
      <c r="A522" s="52">
        <v>513</v>
      </c>
      <c r="B522" s="52" t="s">
        <v>27</v>
      </c>
      <c r="C522" s="53" t="s">
        <v>594</v>
      </c>
      <c r="D522" s="54">
        <v>0</v>
      </c>
      <c r="E522" s="54">
        <v>5000</v>
      </c>
      <c r="F522" s="34"/>
      <c r="G522" s="34"/>
    </row>
    <row r="523" s="30" customFormat="true" ht="25" customHeight="true" spans="1:7">
      <c r="A523" s="52">
        <v>514</v>
      </c>
      <c r="B523" s="52" t="s">
        <v>27</v>
      </c>
      <c r="C523" s="53" t="s">
        <v>595</v>
      </c>
      <c r="D523" s="54">
        <v>0</v>
      </c>
      <c r="E523" s="54">
        <v>4900</v>
      </c>
      <c r="F523" s="34"/>
      <c r="G523" s="34"/>
    </row>
    <row r="524" s="30" customFormat="true" ht="25" customHeight="true" spans="1:7">
      <c r="A524" s="52">
        <v>515</v>
      </c>
      <c r="B524" s="52" t="s">
        <v>27</v>
      </c>
      <c r="C524" s="53" t="s">
        <v>596</v>
      </c>
      <c r="D524" s="54">
        <v>0</v>
      </c>
      <c r="E524" s="54">
        <v>4900</v>
      </c>
      <c r="F524" s="34"/>
      <c r="G524" s="34"/>
    </row>
    <row r="525" s="30" customFormat="true" ht="25" customHeight="true" spans="1:7">
      <c r="A525" s="52">
        <v>516</v>
      </c>
      <c r="B525" s="52" t="s">
        <v>27</v>
      </c>
      <c r="C525" s="53" t="s">
        <v>597</v>
      </c>
      <c r="D525" s="54">
        <v>0</v>
      </c>
      <c r="E525" s="54">
        <v>4600</v>
      </c>
      <c r="F525" s="34"/>
      <c r="G525" s="34"/>
    </row>
    <row r="526" s="30" customFormat="true" ht="25" customHeight="true" spans="1:7">
      <c r="A526" s="52">
        <v>517</v>
      </c>
      <c r="B526" s="52" t="s">
        <v>27</v>
      </c>
      <c r="C526" s="53" t="s">
        <v>598</v>
      </c>
      <c r="D526" s="54">
        <v>0</v>
      </c>
      <c r="E526" s="54">
        <v>4420</v>
      </c>
      <c r="F526" s="34"/>
      <c r="G526" s="34"/>
    </row>
    <row r="527" s="30" customFormat="true" ht="25" customHeight="true" spans="1:7">
      <c r="A527" s="52">
        <v>518</v>
      </c>
      <c r="B527" s="52" t="s">
        <v>27</v>
      </c>
      <c r="C527" s="53" t="s">
        <v>599</v>
      </c>
      <c r="D527" s="54">
        <v>0</v>
      </c>
      <c r="E527" s="54">
        <v>4180</v>
      </c>
      <c r="F527" s="34"/>
      <c r="G527" s="34"/>
    </row>
    <row r="528" s="30" customFormat="true" ht="25" customHeight="true" spans="1:7">
      <c r="A528" s="52">
        <v>519</v>
      </c>
      <c r="B528" s="52" t="s">
        <v>27</v>
      </c>
      <c r="C528" s="53" t="s">
        <v>600</v>
      </c>
      <c r="D528" s="54">
        <v>0</v>
      </c>
      <c r="E528" s="54">
        <v>3300</v>
      </c>
      <c r="F528" s="34"/>
      <c r="G528" s="34"/>
    </row>
    <row r="529" s="30" customFormat="true" ht="25" customHeight="true" spans="1:7">
      <c r="A529" s="52">
        <v>520</v>
      </c>
      <c r="B529" s="52" t="s">
        <v>27</v>
      </c>
      <c r="C529" s="53" t="s">
        <v>601</v>
      </c>
      <c r="D529" s="54">
        <v>0</v>
      </c>
      <c r="E529" s="54">
        <v>3300</v>
      </c>
      <c r="F529" s="34"/>
      <c r="G529" s="34"/>
    </row>
    <row r="530" s="30" customFormat="true" ht="25" customHeight="true" spans="1:7">
      <c r="A530" s="52">
        <v>521</v>
      </c>
      <c r="B530" s="52" t="s">
        <v>27</v>
      </c>
      <c r="C530" s="53" t="s">
        <v>602</v>
      </c>
      <c r="D530" s="54">
        <v>0</v>
      </c>
      <c r="E530" s="54">
        <v>3000</v>
      </c>
      <c r="F530" s="34"/>
      <c r="G530" s="34"/>
    </row>
    <row r="531" s="30" customFormat="true" ht="25" customHeight="true" spans="1:7">
      <c r="A531" s="52">
        <v>522</v>
      </c>
      <c r="B531" s="52" t="s">
        <v>27</v>
      </c>
      <c r="C531" s="53" t="s">
        <v>603</v>
      </c>
      <c r="D531" s="54">
        <v>0</v>
      </c>
      <c r="E531" s="54">
        <v>3000</v>
      </c>
      <c r="F531" s="34"/>
      <c r="G531" s="34"/>
    </row>
    <row r="532" s="30" customFormat="true" ht="25" customHeight="true" spans="1:7">
      <c r="A532" s="52">
        <v>523</v>
      </c>
      <c r="B532" s="52" t="s">
        <v>27</v>
      </c>
      <c r="C532" s="53" t="s">
        <v>604</v>
      </c>
      <c r="D532" s="54">
        <v>0</v>
      </c>
      <c r="E532" s="54">
        <v>2900</v>
      </c>
      <c r="F532" s="34"/>
      <c r="G532" s="34"/>
    </row>
    <row r="533" s="30" customFormat="true" ht="25" customHeight="true" spans="1:7">
      <c r="A533" s="52">
        <v>524</v>
      </c>
      <c r="B533" s="52" t="s">
        <v>27</v>
      </c>
      <c r="C533" s="53" t="s">
        <v>605</v>
      </c>
      <c r="D533" s="54">
        <v>0</v>
      </c>
      <c r="E533" s="54">
        <v>2860</v>
      </c>
      <c r="F533" s="34"/>
      <c r="G533" s="34"/>
    </row>
    <row r="534" s="30" customFormat="true" ht="25" customHeight="true" spans="1:7">
      <c r="A534" s="52">
        <v>525</v>
      </c>
      <c r="B534" s="52" t="s">
        <v>27</v>
      </c>
      <c r="C534" s="53" t="s">
        <v>606</v>
      </c>
      <c r="D534" s="54">
        <v>0</v>
      </c>
      <c r="E534" s="54">
        <v>2650</v>
      </c>
      <c r="F534" s="34"/>
      <c r="G534" s="34"/>
    </row>
    <row r="535" s="30" customFormat="true" ht="25" customHeight="true" spans="1:7">
      <c r="A535" s="52">
        <v>526</v>
      </c>
      <c r="B535" s="52" t="s">
        <v>27</v>
      </c>
      <c r="C535" s="53" t="s">
        <v>607</v>
      </c>
      <c r="D535" s="54">
        <v>0</v>
      </c>
      <c r="E535" s="54">
        <v>2300</v>
      </c>
      <c r="F535" s="34"/>
      <c r="G535" s="34"/>
    </row>
    <row r="536" s="30" customFormat="true" ht="25" customHeight="true" spans="1:7">
      <c r="A536" s="52">
        <v>527</v>
      </c>
      <c r="B536" s="52" t="s">
        <v>27</v>
      </c>
      <c r="C536" s="53" t="s">
        <v>608</v>
      </c>
      <c r="D536" s="54">
        <v>0</v>
      </c>
      <c r="E536" s="54">
        <v>2000</v>
      </c>
      <c r="F536" s="34"/>
      <c r="G536" s="34"/>
    </row>
    <row r="537" s="30" customFormat="true" ht="25" customHeight="true" spans="1:7">
      <c r="A537" s="52">
        <v>528</v>
      </c>
      <c r="B537" s="52" t="s">
        <v>27</v>
      </c>
      <c r="C537" s="53" t="s">
        <v>609</v>
      </c>
      <c r="D537" s="54">
        <v>0</v>
      </c>
      <c r="E537" s="54">
        <v>2000</v>
      </c>
      <c r="F537" s="34"/>
      <c r="G537" s="34"/>
    </row>
    <row r="538" s="30" customFormat="true" ht="25" customHeight="true" spans="1:7">
      <c r="A538" s="52">
        <v>529</v>
      </c>
      <c r="B538" s="52" t="s">
        <v>27</v>
      </c>
      <c r="C538" s="53" t="s">
        <v>610</v>
      </c>
      <c r="D538" s="54">
        <v>0</v>
      </c>
      <c r="E538" s="54">
        <v>1800</v>
      </c>
      <c r="F538" s="34"/>
      <c r="G538" s="34"/>
    </row>
    <row r="539" s="30" customFormat="true" ht="25" customHeight="true" spans="1:7">
      <c r="A539" s="52">
        <v>530</v>
      </c>
      <c r="B539" s="52" t="s">
        <v>27</v>
      </c>
      <c r="C539" s="53" t="s">
        <v>611</v>
      </c>
      <c r="D539" s="54">
        <v>0</v>
      </c>
      <c r="E539" s="54">
        <v>1400</v>
      </c>
      <c r="F539" s="34"/>
      <c r="G539" s="34"/>
    </row>
    <row r="540" s="30" customFormat="true" ht="25" customHeight="true" spans="1:7">
      <c r="A540" s="52">
        <v>531</v>
      </c>
      <c r="B540" s="52" t="s">
        <v>27</v>
      </c>
      <c r="C540" s="53" t="s">
        <v>612</v>
      </c>
      <c r="D540" s="54">
        <v>0</v>
      </c>
      <c r="E540" s="54">
        <v>1400</v>
      </c>
      <c r="F540" s="34"/>
      <c r="G540" s="34"/>
    </row>
    <row r="541" s="30" customFormat="true" ht="25" customHeight="true" spans="1:7">
      <c r="A541" s="52">
        <v>532</v>
      </c>
      <c r="B541" s="52" t="s">
        <v>27</v>
      </c>
      <c r="C541" s="53" t="s">
        <v>613</v>
      </c>
      <c r="D541" s="54">
        <v>0</v>
      </c>
      <c r="E541" s="54">
        <v>1400</v>
      </c>
      <c r="F541" s="34"/>
      <c r="G541" s="34"/>
    </row>
    <row r="542" s="30" customFormat="true" ht="25" customHeight="true" spans="1:7">
      <c r="A542" s="52">
        <v>533</v>
      </c>
      <c r="B542" s="52" t="s">
        <v>27</v>
      </c>
      <c r="C542" s="53" t="s">
        <v>614</v>
      </c>
      <c r="D542" s="54">
        <v>0</v>
      </c>
      <c r="E542" s="54">
        <v>1100</v>
      </c>
      <c r="F542" s="34"/>
      <c r="G542" s="34"/>
    </row>
    <row r="543" s="30" customFormat="true" ht="25" customHeight="true" spans="1:7">
      <c r="A543" s="52">
        <v>534</v>
      </c>
      <c r="B543" s="52" t="s">
        <v>27</v>
      </c>
      <c r="C543" s="53" t="s">
        <v>615</v>
      </c>
      <c r="D543" s="54">
        <v>0</v>
      </c>
      <c r="E543" s="54">
        <v>904</v>
      </c>
      <c r="F543" s="34"/>
      <c r="G543" s="34"/>
    </row>
    <row r="544" s="30" customFormat="true" ht="25" customHeight="true" spans="1:7">
      <c r="A544" s="52">
        <v>535</v>
      </c>
      <c r="B544" s="52" t="s">
        <v>27</v>
      </c>
      <c r="C544" s="53" t="s">
        <v>616</v>
      </c>
      <c r="D544" s="54">
        <v>0</v>
      </c>
      <c r="E544" s="54">
        <v>830</v>
      </c>
      <c r="F544" s="34"/>
      <c r="G544" s="34"/>
    </row>
    <row r="545" s="30" customFormat="true" ht="25" customHeight="true" spans="1:7">
      <c r="A545" s="52">
        <v>536</v>
      </c>
      <c r="B545" s="52" t="s">
        <v>27</v>
      </c>
      <c r="C545" s="53" t="s">
        <v>617</v>
      </c>
      <c r="D545" s="54">
        <v>0</v>
      </c>
      <c r="E545" s="54">
        <v>800</v>
      </c>
      <c r="F545" s="34"/>
      <c r="G545" s="34"/>
    </row>
    <row r="546" s="30" customFormat="true" ht="25" customHeight="true" spans="1:7">
      <c r="A546" s="52">
        <v>537</v>
      </c>
      <c r="B546" s="52" t="s">
        <v>27</v>
      </c>
      <c r="C546" s="53" t="s">
        <v>618</v>
      </c>
      <c r="D546" s="54">
        <v>0</v>
      </c>
      <c r="E546" s="54">
        <v>600</v>
      </c>
      <c r="F546" s="34"/>
      <c r="G546" s="34"/>
    </row>
    <row r="547" s="30" customFormat="true" ht="25" customHeight="true" spans="1:7">
      <c r="A547" s="52">
        <v>538</v>
      </c>
      <c r="B547" s="52" t="s">
        <v>27</v>
      </c>
      <c r="C547" s="53" t="s">
        <v>619</v>
      </c>
      <c r="D547" s="54">
        <v>0</v>
      </c>
      <c r="E547" s="54">
        <v>400</v>
      </c>
      <c r="F547" s="34"/>
      <c r="G547" s="34"/>
    </row>
    <row r="548" s="30" customFormat="true" ht="25" customHeight="true" spans="1:7">
      <c r="A548" s="52">
        <v>539</v>
      </c>
      <c r="B548" s="52" t="s">
        <v>27</v>
      </c>
      <c r="C548" s="53" t="s">
        <v>620</v>
      </c>
      <c r="D548" s="54">
        <v>0</v>
      </c>
      <c r="E548" s="54">
        <v>279</v>
      </c>
      <c r="F548" s="34"/>
      <c r="G548" s="34"/>
    </row>
    <row r="549" s="30" customFormat="true" ht="25" customHeight="true" spans="1:7">
      <c r="A549" s="52">
        <v>540</v>
      </c>
      <c r="B549" s="52" t="s">
        <v>27</v>
      </c>
      <c r="C549" s="53" t="s">
        <v>621</v>
      </c>
      <c r="D549" s="54">
        <v>0</v>
      </c>
      <c r="E549" s="54">
        <v>260</v>
      </c>
      <c r="F549" s="34"/>
      <c r="G549" s="34"/>
    </row>
    <row r="550" s="30" customFormat="true" ht="25" customHeight="true" spans="1:7">
      <c r="A550" s="52">
        <v>541</v>
      </c>
      <c r="B550" s="52" t="s">
        <v>27</v>
      </c>
      <c r="C550" s="53" t="s">
        <v>622</v>
      </c>
      <c r="D550" s="54">
        <v>0</v>
      </c>
      <c r="E550" s="54">
        <v>254</v>
      </c>
      <c r="F550" s="34"/>
      <c r="G550" s="34"/>
    </row>
    <row r="551" s="30" customFormat="true" ht="25" customHeight="true" spans="1:7">
      <c r="A551" s="52">
        <v>542</v>
      </c>
      <c r="B551" s="52" t="s">
        <v>27</v>
      </c>
      <c r="C551" s="53" t="s">
        <v>623</v>
      </c>
      <c r="D551" s="54">
        <v>0</v>
      </c>
      <c r="E551" s="54">
        <v>250</v>
      </c>
      <c r="F551" s="34"/>
      <c r="G551" s="34"/>
    </row>
    <row r="552" s="30" customFormat="true" ht="25" customHeight="true" spans="1:7">
      <c r="A552" s="52">
        <v>543</v>
      </c>
      <c r="B552" s="52" t="s">
        <v>27</v>
      </c>
      <c r="C552" s="53" t="s">
        <v>624</v>
      </c>
      <c r="D552" s="54">
        <v>0</v>
      </c>
      <c r="E552" s="54">
        <v>155</v>
      </c>
      <c r="F552" s="34"/>
      <c r="G552" s="34"/>
    </row>
    <row r="553" s="30" customFormat="true" ht="25" customHeight="true" spans="1:7">
      <c r="A553" s="52">
        <v>544</v>
      </c>
      <c r="B553" s="52" t="s">
        <v>27</v>
      </c>
      <c r="C553" s="53" t="s">
        <v>625</v>
      </c>
      <c r="D553" s="54">
        <v>1200</v>
      </c>
      <c r="E553" s="54">
        <v>0</v>
      </c>
      <c r="F553" s="34"/>
      <c r="G553" s="34"/>
    </row>
    <row r="554" s="30" customFormat="true" ht="25" customHeight="true" spans="1:7">
      <c r="A554" s="52">
        <v>545</v>
      </c>
      <c r="B554" s="52" t="s">
        <v>27</v>
      </c>
      <c r="C554" s="53" t="s">
        <v>626</v>
      </c>
      <c r="D554" s="54">
        <v>500</v>
      </c>
      <c r="E554" s="54">
        <v>0</v>
      </c>
      <c r="F554" s="34"/>
      <c r="G554" s="34"/>
    </row>
    <row r="555" s="30" customFormat="true" ht="25" customHeight="true" spans="1:7">
      <c r="A555" s="52">
        <v>546</v>
      </c>
      <c r="B555" s="52" t="s">
        <v>27</v>
      </c>
      <c r="C555" s="53" t="s">
        <v>627</v>
      </c>
      <c r="D555" s="54">
        <v>0</v>
      </c>
      <c r="E555" s="54">
        <v>0</v>
      </c>
      <c r="F555" s="34"/>
      <c r="G555" s="34"/>
    </row>
    <row r="556" s="30" customFormat="true" ht="25" customHeight="true" spans="1:7">
      <c r="A556" s="52">
        <v>547</v>
      </c>
      <c r="B556" s="52" t="s">
        <v>27</v>
      </c>
      <c r="C556" s="53" t="s">
        <v>628</v>
      </c>
      <c r="D556" s="54">
        <v>500</v>
      </c>
      <c r="E556" s="54">
        <v>0</v>
      </c>
      <c r="F556" s="34"/>
      <c r="G556" s="34"/>
    </row>
    <row r="557" s="30" customFormat="true" ht="25" customHeight="true" spans="1:7">
      <c r="A557" s="52">
        <v>548</v>
      </c>
      <c r="B557" s="52" t="s">
        <v>27</v>
      </c>
      <c r="C557" s="53" t="s">
        <v>629</v>
      </c>
      <c r="D557" s="54">
        <v>0</v>
      </c>
      <c r="E557" s="54">
        <v>0</v>
      </c>
      <c r="F557" s="34"/>
      <c r="G557" s="34"/>
    </row>
    <row r="558" s="30" customFormat="true" ht="25" customHeight="true" spans="1:7">
      <c r="A558" s="52">
        <v>549</v>
      </c>
      <c r="B558" s="52" t="s">
        <v>27</v>
      </c>
      <c r="C558" s="53" t="s">
        <v>630</v>
      </c>
      <c r="D558" s="54">
        <v>238</v>
      </c>
      <c r="E558" s="54">
        <v>0</v>
      </c>
      <c r="F558" s="34"/>
      <c r="G558" s="34"/>
    </row>
    <row r="559" s="30" customFormat="true" ht="25" customHeight="true" spans="1:7">
      <c r="A559" s="52">
        <v>550</v>
      </c>
      <c r="B559" s="52" t="s">
        <v>27</v>
      </c>
      <c r="C559" s="53" t="s">
        <v>631</v>
      </c>
      <c r="D559" s="54">
        <v>500</v>
      </c>
      <c r="E559" s="54">
        <v>0</v>
      </c>
      <c r="F559" s="34"/>
      <c r="G559" s="34"/>
    </row>
    <row r="560" s="30" customFormat="true" ht="25" customHeight="true" spans="1:7">
      <c r="A560" s="52">
        <v>551</v>
      </c>
      <c r="B560" s="52" t="s">
        <v>27</v>
      </c>
      <c r="C560" s="53" t="s">
        <v>632</v>
      </c>
      <c r="D560" s="54">
        <v>500</v>
      </c>
      <c r="E560" s="54">
        <v>0</v>
      </c>
      <c r="F560" s="34"/>
      <c r="G560" s="34"/>
    </row>
    <row r="561" s="30" customFormat="true" ht="25" customHeight="true" spans="1:7">
      <c r="A561" s="52">
        <v>552</v>
      </c>
      <c r="B561" s="52" t="s">
        <v>27</v>
      </c>
      <c r="C561" s="53" t="s">
        <v>633</v>
      </c>
      <c r="D561" s="54">
        <v>500</v>
      </c>
      <c r="E561" s="54">
        <v>0</v>
      </c>
      <c r="F561" s="34"/>
      <c r="G561" s="34"/>
    </row>
    <row r="562" s="30" customFormat="true" ht="25" customHeight="true" spans="1:7">
      <c r="A562" s="52">
        <v>553</v>
      </c>
      <c r="B562" s="52" t="s">
        <v>27</v>
      </c>
      <c r="C562" s="53" t="s">
        <v>634</v>
      </c>
      <c r="D562" s="54">
        <v>230</v>
      </c>
      <c r="E562" s="54">
        <v>0</v>
      </c>
      <c r="F562" s="34"/>
      <c r="G562" s="34"/>
    </row>
    <row r="563" s="30" customFormat="true" ht="25" customHeight="true" spans="1:7">
      <c r="A563" s="52">
        <v>554</v>
      </c>
      <c r="B563" s="52" t="s">
        <v>27</v>
      </c>
      <c r="C563" s="53" t="s">
        <v>635</v>
      </c>
      <c r="D563" s="54">
        <v>332</v>
      </c>
      <c r="E563" s="54">
        <v>0</v>
      </c>
      <c r="F563" s="34"/>
      <c r="G563" s="34"/>
    </row>
    <row r="564" s="30" customFormat="true" ht="25" customHeight="true" spans="1:7">
      <c r="A564" s="52">
        <v>555</v>
      </c>
      <c r="B564" s="52" t="s">
        <v>27</v>
      </c>
      <c r="C564" s="53" t="s">
        <v>636</v>
      </c>
      <c r="D564" s="54">
        <v>500</v>
      </c>
      <c r="E564" s="54">
        <v>0</v>
      </c>
      <c r="F564" s="34"/>
      <c r="G564" s="34"/>
    </row>
    <row r="565" s="30" customFormat="true" ht="25" customHeight="true" spans="1:7">
      <c r="A565" s="52">
        <v>556</v>
      </c>
      <c r="B565" s="52" t="s">
        <v>27</v>
      </c>
      <c r="C565" s="53" t="s">
        <v>637</v>
      </c>
      <c r="D565" s="54">
        <v>18500</v>
      </c>
      <c r="E565" s="54">
        <v>0</v>
      </c>
      <c r="F565" s="34"/>
      <c r="G565" s="34"/>
    </row>
    <row r="566" s="30" customFormat="true" ht="25" customHeight="true" spans="1:7">
      <c r="A566" s="52">
        <v>557</v>
      </c>
      <c r="B566" s="52" t="s">
        <v>27</v>
      </c>
      <c r="C566" s="53" t="s">
        <v>638</v>
      </c>
      <c r="D566" s="54">
        <v>18000</v>
      </c>
      <c r="E566" s="54">
        <v>0</v>
      </c>
      <c r="F566" s="34"/>
      <c r="G566" s="34"/>
    </row>
    <row r="567" s="30" customFormat="true" ht="25" customHeight="true" spans="1:7">
      <c r="A567" s="52">
        <v>558</v>
      </c>
      <c r="B567" s="52" t="s">
        <v>27</v>
      </c>
      <c r="C567" s="53" t="s">
        <v>639</v>
      </c>
      <c r="D567" s="54">
        <v>0</v>
      </c>
      <c r="E567" s="54">
        <v>0</v>
      </c>
      <c r="F567" s="34"/>
      <c r="G567" s="34"/>
    </row>
    <row r="568" s="30" customFormat="true" ht="25" customHeight="true" spans="1:7">
      <c r="A568" s="52">
        <v>559</v>
      </c>
      <c r="B568" s="52" t="s">
        <v>27</v>
      </c>
      <c r="C568" s="53" t="s">
        <v>640</v>
      </c>
      <c r="D568" s="54">
        <v>1000</v>
      </c>
      <c r="E568" s="54">
        <v>0</v>
      </c>
      <c r="F568" s="34"/>
      <c r="G568" s="34"/>
    </row>
    <row r="569" s="30" customFormat="true" ht="25" customHeight="true" spans="1:7">
      <c r="A569" s="52">
        <v>560</v>
      </c>
      <c r="B569" s="52" t="s">
        <v>35</v>
      </c>
      <c r="C569" s="53" t="s">
        <v>641</v>
      </c>
      <c r="D569" s="54">
        <v>0</v>
      </c>
      <c r="E569" s="54">
        <v>30000</v>
      </c>
      <c r="F569" s="34"/>
      <c r="G569" s="34"/>
    </row>
    <row r="570" s="30" customFormat="true" ht="25" customHeight="true" spans="1:7">
      <c r="A570" s="52">
        <v>561</v>
      </c>
      <c r="B570" s="52" t="s">
        <v>35</v>
      </c>
      <c r="C570" s="53" t="s">
        <v>642</v>
      </c>
      <c r="D570" s="54">
        <v>0</v>
      </c>
      <c r="E570" s="54">
        <v>20000</v>
      </c>
      <c r="F570" s="34"/>
      <c r="G570" s="34"/>
    </row>
    <row r="571" s="30" customFormat="true" ht="25" customHeight="true" spans="1:7">
      <c r="A571" s="52">
        <v>562</v>
      </c>
      <c r="B571" s="52" t="s">
        <v>35</v>
      </c>
      <c r="C571" s="53" t="s">
        <v>643</v>
      </c>
      <c r="D571" s="54">
        <v>0</v>
      </c>
      <c r="E571" s="54">
        <v>10000</v>
      </c>
      <c r="F571" s="34"/>
      <c r="G571" s="34"/>
    </row>
    <row r="572" s="30" customFormat="true" ht="25" customHeight="true" spans="1:7">
      <c r="A572" s="52">
        <v>563</v>
      </c>
      <c r="B572" s="52" t="s">
        <v>35</v>
      </c>
      <c r="C572" s="53" t="s">
        <v>644</v>
      </c>
      <c r="D572" s="54">
        <v>0</v>
      </c>
      <c r="E572" s="54">
        <v>5000</v>
      </c>
      <c r="F572" s="34"/>
      <c r="G572" s="34"/>
    </row>
    <row r="573" s="30" customFormat="true" ht="25" customHeight="true" spans="1:7">
      <c r="A573" s="52">
        <v>564</v>
      </c>
      <c r="B573" s="52" t="s">
        <v>35</v>
      </c>
      <c r="C573" s="53" t="s">
        <v>645</v>
      </c>
      <c r="D573" s="54">
        <v>0</v>
      </c>
      <c r="E573" s="54">
        <v>1000</v>
      </c>
      <c r="F573" s="34"/>
      <c r="G573" s="34"/>
    </row>
    <row r="574" s="30" customFormat="true" ht="25" customHeight="true" spans="1:7">
      <c r="A574" s="52">
        <v>565</v>
      </c>
      <c r="B574" s="52" t="s">
        <v>35</v>
      </c>
      <c r="C574" s="53" t="s">
        <v>646</v>
      </c>
      <c r="D574" s="54">
        <v>500</v>
      </c>
      <c r="E574" s="54">
        <v>0</v>
      </c>
      <c r="F574" s="34"/>
      <c r="G574" s="34"/>
    </row>
    <row r="575" s="30" customFormat="true" ht="25" customHeight="true" spans="1:7">
      <c r="A575" s="52">
        <v>566</v>
      </c>
      <c r="B575" s="52" t="s">
        <v>35</v>
      </c>
      <c r="C575" s="53" t="s">
        <v>647</v>
      </c>
      <c r="D575" s="54">
        <v>500</v>
      </c>
      <c r="E575" s="54">
        <v>0</v>
      </c>
      <c r="F575" s="34"/>
      <c r="G575" s="34"/>
    </row>
    <row r="576" s="30" customFormat="true" ht="25" customHeight="true" spans="1:7">
      <c r="A576" s="52">
        <v>567</v>
      </c>
      <c r="B576" s="52" t="s">
        <v>35</v>
      </c>
      <c r="C576" s="53" t="s">
        <v>648</v>
      </c>
      <c r="D576" s="54">
        <v>1600</v>
      </c>
      <c r="E576" s="54">
        <v>0</v>
      </c>
      <c r="F576" s="34"/>
      <c r="G576" s="34"/>
    </row>
    <row r="577" s="30" customFormat="true" ht="25" customHeight="true" spans="1:7">
      <c r="A577" s="52">
        <v>568</v>
      </c>
      <c r="B577" s="52" t="s">
        <v>35</v>
      </c>
      <c r="C577" s="53" t="s">
        <v>649</v>
      </c>
      <c r="D577" s="54">
        <v>1000</v>
      </c>
      <c r="E577" s="54">
        <v>0</v>
      </c>
      <c r="F577" s="34"/>
      <c r="G577" s="34"/>
    </row>
    <row r="578" s="30" customFormat="true" ht="25" customHeight="true" spans="1:7">
      <c r="A578" s="52">
        <v>569</v>
      </c>
      <c r="B578" s="52" t="s">
        <v>35</v>
      </c>
      <c r="C578" s="53" t="s">
        <v>650</v>
      </c>
      <c r="D578" s="54">
        <v>500</v>
      </c>
      <c r="E578" s="54">
        <v>0</v>
      </c>
      <c r="F578" s="34"/>
      <c r="G578" s="34"/>
    </row>
    <row r="579" s="30" customFormat="true" ht="25" customHeight="true" spans="1:7">
      <c r="A579" s="52">
        <v>570</v>
      </c>
      <c r="B579" s="52" t="s">
        <v>35</v>
      </c>
      <c r="C579" s="53" t="s">
        <v>651</v>
      </c>
      <c r="D579" s="54">
        <v>500</v>
      </c>
      <c r="E579" s="54">
        <v>0</v>
      </c>
      <c r="F579" s="34"/>
      <c r="G579" s="34"/>
    </row>
    <row r="580" s="30" customFormat="true" ht="25" customHeight="true" spans="1:7">
      <c r="A580" s="52">
        <v>571</v>
      </c>
      <c r="B580" s="52" t="s">
        <v>35</v>
      </c>
      <c r="C580" s="53" t="s">
        <v>652</v>
      </c>
      <c r="D580" s="54">
        <v>500</v>
      </c>
      <c r="E580" s="54">
        <v>0</v>
      </c>
      <c r="F580" s="34"/>
      <c r="G580" s="34"/>
    </row>
    <row r="581" s="30" customFormat="true" ht="25" customHeight="true" spans="1:7">
      <c r="A581" s="52">
        <v>572</v>
      </c>
      <c r="B581" s="52" t="s">
        <v>35</v>
      </c>
      <c r="C581" s="53" t="s">
        <v>653</v>
      </c>
      <c r="D581" s="54">
        <v>5000</v>
      </c>
      <c r="E581" s="54">
        <v>0</v>
      </c>
      <c r="F581" s="34"/>
      <c r="G581" s="34"/>
    </row>
    <row r="582" s="30" customFormat="true" ht="25" customHeight="true" spans="1:7">
      <c r="A582" s="52">
        <v>573</v>
      </c>
      <c r="B582" s="52" t="s">
        <v>35</v>
      </c>
      <c r="C582" s="53" t="s">
        <v>654</v>
      </c>
      <c r="D582" s="54">
        <v>500</v>
      </c>
      <c r="E582" s="54">
        <v>0</v>
      </c>
      <c r="F582" s="34"/>
      <c r="G582" s="34"/>
    </row>
    <row r="583" s="30" customFormat="true" ht="25" customHeight="true" spans="1:7">
      <c r="A583" s="52">
        <v>574</v>
      </c>
      <c r="B583" s="52" t="s">
        <v>35</v>
      </c>
      <c r="C583" s="53" t="s">
        <v>655</v>
      </c>
      <c r="D583" s="54">
        <v>500</v>
      </c>
      <c r="E583" s="54">
        <v>0</v>
      </c>
      <c r="F583" s="34"/>
      <c r="G583" s="34"/>
    </row>
    <row r="584" s="30" customFormat="true" ht="25" customHeight="true" spans="1:7">
      <c r="A584" s="52">
        <v>575</v>
      </c>
      <c r="B584" s="52" t="s">
        <v>35</v>
      </c>
      <c r="C584" s="53" t="s">
        <v>656</v>
      </c>
      <c r="D584" s="54">
        <v>500</v>
      </c>
      <c r="E584" s="54">
        <v>0</v>
      </c>
      <c r="F584" s="34"/>
      <c r="G584" s="34"/>
    </row>
    <row r="585" s="30" customFormat="true" ht="25" customHeight="true" spans="1:7">
      <c r="A585" s="52">
        <v>576</v>
      </c>
      <c r="B585" s="52" t="s">
        <v>35</v>
      </c>
      <c r="C585" s="53" t="s">
        <v>657</v>
      </c>
      <c r="D585" s="54">
        <v>500</v>
      </c>
      <c r="E585" s="54">
        <v>0</v>
      </c>
      <c r="F585" s="34"/>
      <c r="G585" s="34"/>
    </row>
    <row r="586" s="30" customFormat="true" ht="25" customHeight="true" spans="1:7">
      <c r="A586" s="52">
        <v>577</v>
      </c>
      <c r="B586" s="52" t="s">
        <v>35</v>
      </c>
      <c r="C586" s="53" t="s">
        <v>658</v>
      </c>
      <c r="D586" s="54">
        <v>500</v>
      </c>
      <c r="E586" s="54">
        <v>0</v>
      </c>
      <c r="F586" s="34"/>
      <c r="G586" s="34"/>
    </row>
    <row r="587" s="30" customFormat="true" ht="25" customHeight="true" spans="1:7">
      <c r="A587" s="52">
        <v>578</v>
      </c>
      <c r="B587" s="52" t="s">
        <v>35</v>
      </c>
      <c r="C587" s="53" t="s">
        <v>659</v>
      </c>
      <c r="D587" s="54">
        <v>8500</v>
      </c>
      <c r="E587" s="54">
        <v>0</v>
      </c>
      <c r="F587" s="34"/>
      <c r="G587" s="34"/>
    </row>
    <row r="588" s="30" customFormat="true" ht="25" customHeight="true" spans="1:7">
      <c r="A588" s="52">
        <v>579</v>
      </c>
      <c r="B588" s="52" t="s">
        <v>35</v>
      </c>
      <c r="C588" s="53" t="s">
        <v>660</v>
      </c>
      <c r="D588" s="54">
        <v>500</v>
      </c>
      <c r="E588" s="54">
        <v>0</v>
      </c>
      <c r="F588" s="34"/>
      <c r="G588" s="34"/>
    </row>
    <row r="589" s="30" customFormat="true" ht="25" customHeight="true" spans="1:7">
      <c r="A589" s="52">
        <v>580</v>
      </c>
      <c r="B589" s="52" t="s">
        <v>35</v>
      </c>
      <c r="C589" s="53" t="s">
        <v>661</v>
      </c>
      <c r="D589" s="54">
        <v>1000</v>
      </c>
      <c r="E589" s="54">
        <v>0</v>
      </c>
      <c r="F589" s="34"/>
      <c r="G589" s="34"/>
    </row>
    <row r="590" s="30" customFormat="true" ht="25" customHeight="true" spans="1:7">
      <c r="A590" s="52">
        <v>581</v>
      </c>
      <c r="B590" s="52" t="s">
        <v>35</v>
      </c>
      <c r="C590" s="53" t="s">
        <v>662</v>
      </c>
      <c r="D590" s="54">
        <v>2900</v>
      </c>
      <c r="E590" s="54">
        <v>0</v>
      </c>
      <c r="F590" s="34"/>
      <c r="G590" s="34"/>
    </row>
    <row r="591" s="30" customFormat="true" ht="25" customHeight="true" spans="1:7">
      <c r="A591" s="52">
        <v>582</v>
      </c>
      <c r="B591" s="52" t="s">
        <v>35</v>
      </c>
      <c r="C591" s="53" t="s">
        <v>663</v>
      </c>
      <c r="D591" s="54">
        <v>500</v>
      </c>
      <c r="E591" s="54">
        <v>0</v>
      </c>
      <c r="F591" s="34"/>
      <c r="G591" s="34"/>
    </row>
    <row r="592" s="30" customFormat="true" ht="25" customHeight="true" spans="1:7">
      <c r="A592" s="52">
        <v>583</v>
      </c>
      <c r="B592" s="52" t="s">
        <v>25</v>
      </c>
      <c r="C592" s="53" t="s">
        <v>664</v>
      </c>
      <c r="D592" s="54">
        <v>0</v>
      </c>
      <c r="E592" s="54">
        <v>20000</v>
      </c>
      <c r="F592" s="34"/>
      <c r="G592" s="34"/>
    </row>
    <row r="593" s="30" customFormat="true" ht="25" customHeight="true" spans="1:7">
      <c r="A593" s="52">
        <v>584</v>
      </c>
      <c r="B593" s="52" t="s">
        <v>25</v>
      </c>
      <c r="C593" s="53" t="s">
        <v>665</v>
      </c>
      <c r="D593" s="54">
        <v>0</v>
      </c>
      <c r="E593" s="54">
        <v>15000</v>
      </c>
      <c r="F593" s="34"/>
      <c r="G593" s="34"/>
    </row>
    <row r="594" s="30" customFormat="true" ht="25" customHeight="true" spans="1:7">
      <c r="A594" s="52">
        <v>585</v>
      </c>
      <c r="B594" s="52" t="s">
        <v>25</v>
      </c>
      <c r="C594" s="53" t="s">
        <v>666</v>
      </c>
      <c r="D594" s="54">
        <v>0</v>
      </c>
      <c r="E594" s="54">
        <v>13000</v>
      </c>
      <c r="F594" s="34"/>
      <c r="G594" s="34"/>
    </row>
    <row r="595" s="30" customFormat="true" ht="25" customHeight="true" spans="1:7">
      <c r="A595" s="52">
        <v>586</v>
      </c>
      <c r="B595" s="52" t="s">
        <v>25</v>
      </c>
      <c r="C595" s="53" t="s">
        <v>667</v>
      </c>
      <c r="D595" s="54">
        <v>0</v>
      </c>
      <c r="E595" s="54">
        <v>13000</v>
      </c>
      <c r="F595" s="34"/>
      <c r="G595" s="34"/>
    </row>
    <row r="596" s="30" customFormat="true" ht="25" customHeight="true" spans="1:7">
      <c r="A596" s="52">
        <v>587</v>
      </c>
      <c r="B596" s="52" t="s">
        <v>25</v>
      </c>
      <c r="C596" s="53" t="s">
        <v>668</v>
      </c>
      <c r="D596" s="54">
        <v>0</v>
      </c>
      <c r="E596" s="54">
        <v>11050</v>
      </c>
      <c r="F596" s="34"/>
      <c r="G596" s="34"/>
    </row>
    <row r="597" s="30" customFormat="true" ht="25" customHeight="true" spans="1:7">
      <c r="A597" s="52">
        <v>588</v>
      </c>
      <c r="B597" s="52" t="s">
        <v>25</v>
      </c>
      <c r="C597" s="53" t="s">
        <v>669</v>
      </c>
      <c r="D597" s="54">
        <v>0</v>
      </c>
      <c r="E597" s="54">
        <v>11050</v>
      </c>
      <c r="F597" s="34"/>
      <c r="G597" s="34"/>
    </row>
    <row r="598" s="30" customFormat="true" ht="25" customHeight="true" spans="1:7">
      <c r="A598" s="52">
        <v>589</v>
      </c>
      <c r="B598" s="52" t="s">
        <v>25</v>
      </c>
      <c r="C598" s="53" t="s">
        <v>670</v>
      </c>
      <c r="D598" s="54">
        <v>0</v>
      </c>
      <c r="E598" s="54">
        <v>10400</v>
      </c>
      <c r="F598" s="34"/>
      <c r="G598" s="34"/>
    </row>
    <row r="599" s="30" customFormat="true" ht="25" customHeight="true" spans="1:7">
      <c r="A599" s="52">
        <v>590</v>
      </c>
      <c r="B599" s="52" t="s">
        <v>25</v>
      </c>
      <c r="C599" s="53" t="s">
        <v>671</v>
      </c>
      <c r="D599" s="54">
        <v>0</v>
      </c>
      <c r="E599" s="54">
        <v>10324</v>
      </c>
      <c r="F599" s="34"/>
      <c r="G599" s="34"/>
    </row>
    <row r="600" s="30" customFormat="true" ht="25" customHeight="true" spans="1:7">
      <c r="A600" s="52">
        <v>591</v>
      </c>
      <c r="B600" s="52" t="s">
        <v>25</v>
      </c>
      <c r="C600" s="53" t="s">
        <v>672</v>
      </c>
      <c r="D600" s="54">
        <v>0</v>
      </c>
      <c r="E600" s="54">
        <v>12805.238042</v>
      </c>
      <c r="F600" s="34"/>
      <c r="G600" s="34"/>
    </row>
    <row r="601" s="30" customFormat="true" ht="25" customHeight="true" spans="1:7">
      <c r="A601" s="52">
        <v>592</v>
      </c>
      <c r="B601" s="52" t="s">
        <v>25</v>
      </c>
      <c r="C601" s="53" t="s">
        <v>673</v>
      </c>
      <c r="D601" s="54">
        <v>0</v>
      </c>
      <c r="E601" s="54">
        <v>9903</v>
      </c>
      <c r="F601" s="34"/>
      <c r="G601" s="34"/>
    </row>
    <row r="602" s="30" customFormat="true" ht="25" customHeight="true" spans="1:7">
      <c r="A602" s="52">
        <v>593</v>
      </c>
      <c r="B602" s="52" t="s">
        <v>25</v>
      </c>
      <c r="C602" s="53" t="s">
        <v>674</v>
      </c>
      <c r="D602" s="54">
        <v>0</v>
      </c>
      <c r="E602" s="54">
        <v>7000</v>
      </c>
      <c r="F602" s="34"/>
      <c r="G602" s="34"/>
    </row>
    <row r="603" s="30" customFormat="true" ht="25" customHeight="true" spans="1:7">
      <c r="A603" s="52">
        <v>594</v>
      </c>
      <c r="B603" s="52" t="s">
        <v>25</v>
      </c>
      <c r="C603" s="53" t="s">
        <v>675</v>
      </c>
      <c r="D603" s="54">
        <v>0</v>
      </c>
      <c r="E603" s="54">
        <v>3758.26103</v>
      </c>
      <c r="F603" s="34"/>
      <c r="G603" s="34"/>
    </row>
    <row r="604" s="30" customFormat="true" ht="25" customHeight="true" spans="1:7">
      <c r="A604" s="52">
        <v>595</v>
      </c>
      <c r="B604" s="52" t="s">
        <v>25</v>
      </c>
      <c r="C604" s="53" t="s">
        <v>676</v>
      </c>
      <c r="D604" s="54">
        <v>0</v>
      </c>
      <c r="E604" s="54">
        <v>5000</v>
      </c>
      <c r="F604" s="34"/>
      <c r="G604" s="34"/>
    </row>
    <row r="605" s="30" customFormat="true" ht="25" customHeight="true" spans="1:7">
      <c r="A605" s="52">
        <v>596</v>
      </c>
      <c r="B605" s="52" t="s">
        <v>25</v>
      </c>
      <c r="C605" s="53" t="s">
        <v>677</v>
      </c>
      <c r="D605" s="54">
        <v>0</v>
      </c>
      <c r="E605" s="54">
        <v>4900</v>
      </c>
      <c r="F605" s="34"/>
      <c r="G605" s="34"/>
    </row>
    <row r="606" s="30" customFormat="true" ht="25" customHeight="true" spans="1:7">
      <c r="A606" s="52">
        <v>597</v>
      </c>
      <c r="B606" s="52" t="s">
        <v>25</v>
      </c>
      <c r="C606" s="53" t="s">
        <v>678</v>
      </c>
      <c r="D606" s="54">
        <v>0</v>
      </c>
      <c r="E606" s="54">
        <v>4371.080357</v>
      </c>
      <c r="F606" s="34"/>
      <c r="G606" s="34"/>
    </row>
    <row r="607" s="30" customFormat="true" ht="25" customHeight="true" spans="1:7">
      <c r="A607" s="52">
        <v>598</v>
      </c>
      <c r="B607" s="52" t="s">
        <v>25</v>
      </c>
      <c r="C607" s="53" t="s">
        <v>679</v>
      </c>
      <c r="D607" s="54">
        <v>0</v>
      </c>
      <c r="E607" s="54">
        <v>3160.378714</v>
      </c>
      <c r="F607" s="34"/>
      <c r="G607" s="34"/>
    </row>
    <row r="608" s="30" customFormat="true" ht="25" customHeight="true" spans="1:7">
      <c r="A608" s="52">
        <v>599</v>
      </c>
      <c r="B608" s="52" t="s">
        <v>25</v>
      </c>
      <c r="C608" s="53" t="s">
        <v>680</v>
      </c>
      <c r="D608" s="54">
        <v>0</v>
      </c>
      <c r="E608" s="54">
        <v>3300</v>
      </c>
      <c r="F608" s="34"/>
      <c r="G608" s="34"/>
    </row>
    <row r="609" s="30" customFormat="true" ht="25" customHeight="true" spans="1:7">
      <c r="A609" s="52">
        <v>600</v>
      </c>
      <c r="B609" s="52" t="s">
        <v>25</v>
      </c>
      <c r="C609" s="53" t="s">
        <v>681</v>
      </c>
      <c r="D609" s="54">
        <v>0</v>
      </c>
      <c r="E609" s="54">
        <v>2500</v>
      </c>
      <c r="F609" s="34"/>
      <c r="G609" s="34"/>
    </row>
    <row r="610" s="30" customFormat="true" ht="25" customHeight="true" spans="1:7">
      <c r="A610" s="52">
        <v>601</v>
      </c>
      <c r="B610" s="52" t="s">
        <v>25</v>
      </c>
      <c r="C610" s="53" t="s">
        <v>682</v>
      </c>
      <c r="D610" s="54">
        <v>0</v>
      </c>
      <c r="E610" s="54">
        <v>2500</v>
      </c>
      <c r="F610" s="34"/>
      <c r="G610" s="34"/>
    </row>
    <row r="611" s="30" customFormat="true" ht="25" customHeight="true" spans="1:7">
      <c r="A611" s="52">
        <v>602</v>
      </c>
      <c r="B611" s="52" t="s">
        <v>25</v>
      </c>
      <c r="C611" s="53" t="s">
        <v>683</v>
      </c>
      <c r="D611" s="54">
        <v>0</v>
      </c>
      <c r="E611" s="54">
        <v>2141</v>
      </c>
      <c r="F611" s="34"/>
      <c r="G611" s="34"/>
    </row>
    <row r="612" s="30" customFormat="true" ht="25" customHeight="true" spans="1:7">
      <c r="A612" s="52">
        <v>603</v>
      </c>
      <c r="B612" s="52" t="s">
        <v>25</v>
      </c>
      <c r="C612" s="53" t="s">
        <v>684</v>
      </c>
      <c r="D612" s="54">
        <v>0</v>
      </c>
      <c r="E612" s="54">
        <v>2000</v>
      </c>
      <c r="F612" s="34"/>
      <c r="G612" s="34"/>
    </row>
    <row r="613" s="30" customFormat="true" ht="25" customHeight="true" spans="1:7">
      <c r="A613" s="52">
        <v>604</v>
      </c>
      <c r="B613" s="52" t="s">
        <v>25</v>
      </c>
      <c r="C613" s="53" t="s">
        <v>685</v>
      </c>
      <c r="D613" s="54">
        <v>0</v>
      </c>
      <c r="E613" s="54">
        <v>1518.864853</v>
      </c>
      <c r="F613" s="34"/>
      <c r="G613" s="34"/>
    </row>
    <row r="614" s="30" customFormat="true" ht="25" customHeight="true" spans="1:7">
      <c r="A614" s="52">
        <v>605</v>
      </c>
      <c r="B614" s="52" t="s">
        <v>25</v>
      </c>
      <c r="C614" s="53" t="s">
        <v>686</v>
      </c>
      <c r="D614" s="54">
        <v>0</v>
      </c>
      <c r="E614" s="54">
        <v>1200</v>
      </c>
      <c r="F614" s="34"/>
      <c r="G614" s="34"/>
    </row>
    <row r="615" s="30" customFormat="true" ht="25" customHeight="true" spans="1:7">
      <c r="A615" s="52">
        <v>606</v>
      </c>
      <c r="B615" s="52" t="s">
        <v>25</v>
      </c>
      <c r="C615" s="53" t="s">
        <v>687</v>
      </c>
      <c r="D615" s="54">
        <v>0</v>
      </c>
      <c r="E615" s="54">
        <v>1100</v>
      </c>
      <c r="F615" s="34"/>
      <c r="G615" s="34"/>
    </row>
    <row r="616" s="30" customFormat="true" ht="25" customHeight="true" spans="1:7">
      <c r="A616" s="52">
        <v>607</v>
      </c>
      <c r="B616" s="52" t="s">
        <v>25</v>
      </c>
      <c r="C616" s="53" t="s">
        <v>688</v>
      </c>
      <c r="D616" s="54">
        <v>0</v>
      </c>
      <c r="E616" s="54">
        <v>784.177004</v>
      </c>
      <c r="F616" s="34"/>
      <c r="G616" s="34"/>
    </row>
    <row r="617" s="30" customFormat="true" ht="25" customHeight="true" spans="1:7">
      <c r="A617" s="52">
        <v>608</v>
      </c>
      <c r="B617" s="52" t="s">
        <v>25</v>
      </c>
      <c r="C617" s="53" t="s">
        <v>689</v>
      </c>
      <c r="D617" s="54">
        <v>0</v>
      </c>
      <c r="E617" s="54">
        <v>750</v>
      </c>
      <c r="F617" s="34"/>
      <c r="G617" s="34"/>
    </row>
    <row r="618" s="30" customFormat="true" ht="25" customHeight="true" spans="1:7">
      <c r="A618" s="52">
        <v>609</v>
      </c>
      <c r="B618" s="52" t="s">
        <v>25</v>
      </c>
      <c r="C618" s="53" t="s">
        <v>690</v>
      </c>
      <c r="D618" s="54">
        <v>0</v>
      </c>
      <c r="E618" s="54">
        <v>434</v>
      </c>
      <c r="F618" s="34"/>
      <c r="G618" s="34"/>
    </row>
    <row r="619" s="30" customFormat="true" ht="25" customHeight="true" spans="1:7">
      <c r="A619" s="52">
        <v>610</v>
      </c>
      <c r="B619" s="52" t="s">
        <v>25</v>
      </c>
      <c r="C619" s="53" t="s">
        <v>691</v>
      </c>
      <c r="D619" s="54">
        <v>0</v>
      </c>
      <c r="E619" s="54">
        <v>50</v>
      </c>
      <c r="F619" s="34"/>
      <c r="G619" s="34"/>
    </row>
    <row r="620" s="30" customFormat="true" ht="25" customHeight="true" spans="1:7">
      <c r="A620" s="52">
        <v>611</v>
      </c>
      <c r="B620" s="52" t="s">
        <v>25</v>
      </c>
      <c r="C620" s="53" t="s">
        <v>692</v>
      </c>
      <c r="D620" s="54">
        <v>1778.814045</v>
      </c>
      <c r="E620" s="54">
        <v>0</v>
      </c>
      <c r="F620" s="34"/>
      <c r="G620" s="34"/>
    </row>
    <row r="621" s="30" customFormat="true" ht="25" customHeight="true" spans="1:7">
      <c r="A621" s="52">
        <v>612</v>
      </c>
      <c r="B621" s="52" t="s">
        <v>25</v>
      </c>
      <c r="C621" s="53" t="s">
        <v>693</v>
      </c>
      <c r="D621" s="54">
        <v>3100</v>
      </c>
      <c r="E621" s="54">
        <v>0</v>
      </c>
      <c r="F621" s="34"/>
      <c r="G621" s="34"/>
    </row>
    <row r="622" s="30" customFormat="true" ht="25" customHeight="true" spans="1:7">
      <c r="A622" s="52">
        <v>613</v>
      </c>
      <c r="B622" s="52" t="s">
        <v>25</v>
      </c>
      <c r="C622" s="53" t="s">
        <v>694</v>
      </c>
      <c r="D622" s="54">
        <v>4166.41101</v>
      </c>
      <c r="E622" s="54">
        <v>0</v>
      </c>
      <c r="F622" s="34"/>
      <c r="G622" s="34"/>
    </row>
    <row r="623" s="30" customFormat="true" ht="25" customHeight="true" spans="1:7">
      <c r="A623" s="52">
        <v>614</v>
      </c>
      <c r="B623" s="52" t="s">
        <v>25</v>
      </c>
      <c r="C623" s="53" t="s">
        <v>695</v>
      </c>
      <c r="D623" s="54">
        <v>3000</v>
      </c>
      <c r="E623" s="54">
        <v>0</v>
      </c>
      <c r="F623" s="34"/>
      <c r="G623" s="34"/>
    </row>
    <row r="624" s="30" customFormat="true" ht="25" customHeight="true" spans="1:7">
      <c r="A624" s="52">
        <v>615</v>
      </c>
      <c r="B624" s="52" t="s">
        <v>25</v>
      </c>
      <c r="C624" s="53" t="s">
        <v>696</v>
      </c>
      <c r="D624" s="54">
        <v>4700</v>
      </c>
      <c r="E624" s="54">
        <v>0</v>
      </c>
      <c r="F624" s="34"/>
      <c r="G624" s="34"/>
    </row>
    <row r="625" s="30" customFormat="true" ht="25" customHeight="true" spans="1:7">
      <c r="A625" s="52">
        <v>616</v>
      </c>
      <c r="B625" s="52" t="s">
        <v>25</v>
      </c>
      <c r="C625" s="53" t="s">
        <v>697</v>
      </c>
      <c r="D625" s="54">
        <v>3254.774945</v>
      </c>
      <c r="E625" s="54">
        <v>0</v>
      </c>
      <c r="F625" s="34"/>
      <c r="G625" s="34"/>
    </row>
    <row r="626" s="30" customFormat="true" ht="25" customHeight="true" spans="1:7">
      <c r="A626" s="52">
        <v>617</v>
      </c>
      <c r="B626" s="52" t="s">
        <v>25</v>
      </c>
      <c r="C626" s="53" t="s">
        <v>698</v>
      </c>
      <c r="D626" s="54">
        <v>500</v>
      </c>
      <c r="E626" s="54">
        <v>0</v>
      </c>
      <c r="F626" s="34"/>
      <c r="G626" s="34"/>
    </row>
    <row r="627" s="30" customFormat="true" ht="25" customHeight="true" spans="1:7">
      <c r="A627" s="52">
        <v>618</v>
      </c>
      <c r="B627" s="52" t="s">
        <v>25</v>
      </c>
      <c r="C627" s="53" t="s">
        <v>699</v>
      </c>
      <c r="D627" s="54">
        <v>500</v>
      </c>
      <c r="E627" s="54">
        <v>0</v>
      </c>
      <c r="F627" s="34"/>
      <c r="G627" s="34"/>
    </row>
    <row r="628" s="30" customFormat="true" ht="25" customHeight="true" spans="1:7">
      <c r="A628" s="52">
        <v>619</v>
      </c>
      <c r="B628" s="52" t="s">
        <v>25</v>
      </c>
      <c r="C628" s="53" t="s">
        <v>700</v>
      </c>
      <c r="D628" s="54">
        <v>2500</v>
      </c>
      <c r="E628" s="54">
        <v>0</v>
      </c>
      <c r="F628" s="34"/>
      <c r="G628" s="34"/>
    </row>
    <row r="629" s="30" customFormat="true" ht="25" customHeight="true" spans="1:7">
      <c r="A629" s="52">
        <v>620</v>
      </c>
      <c r="B629" s="52" t="s">
        <v>25</v>
      </c>
      <c r="C629" s="53" t="s">
        <v>701</v>
      </c>
      <c r="D629" s="54">
        <v>680</v>
      </c>
      <c r="E629" s="54">
        <v>0</v>
      </c>
      <c r="F629" s="34"/>
      <c r="G629" s="34"/>
    </row>
    <row r="630" s="30" customFormat="true" ht="25" customHeight="true" spans="1:7">
      <c r="A630" s="52">
        <v>621</v>
      </c>
      <c r="B630" s="52" t="s">
        <v>25</v>
      </c>
      <c r="C630" s="53" t="s">
        <v>702</v>
      </c>
      <c r="D630" s="54">
        <v>660</v>
      </c>
      <c r="E630" s="54">
        <v>0</v>
      </c>
      <c r="F630" s="34"/>
      <c r="G630" s="34"/>
    </row>
    <row r="631" s="30" customFormat="true" ht="25" customHeight="true" spans="1:7">
      <c r="A631" s="52">
        <v>622</v>
      </c>
      <c r="B631" s="52" t="s">
        <v>25</v>
      </c>
      <c r="C631" s="53" t="s">
        <v>703</v>
      </c>
      <c r="D631" s="54">
        <v>1000</v>
      </c>
      <c r="E631" s="54">
        <v>0</v>
      </c>
      <c r="F631" s="34"/>
      <c r="G631" s="34"/>
    </row>
    <row r="632" s="30" customFormat="true" ht="25" customHeight="true" spans="1:7">
      <c r="A632" s="52">
        <v>623</v>
      </c>
      <c r="B632" s="52" t="s">
        <v>25</v>
      </c>
      <c r="C632" s="53" t="s">
        <v>704</v>
      </c>
      <c r="D632" s="54">
        <v>1500</v>
      </c>
      <c r="E632" s="54">
        <v>0</v>
      </c>
      <c r="F632" s="34"/>
      <c r="G632" s="34"/>
    </row>
    <row r="633" s="30" customFormat="true" ht="25" customHeight="true" spans="1:7">
      <c r="A633" s="52">
        <v>624</v>
      </c>
      <c r="B633" s="52" t="s">
        <v>25</v>
      </c>
      <c r="C633" s="53" t="s">
        <v>705</v>
      </c>
      <c r="D633" s="54">
        <v>0</v>
      </c>
      <c r="E633" s="54">
        <v>0</v>
      </c>
      <c r="F633" s="34"/>
      <c r="G633" s="34"/>
    </row>
    <row r="634" s="30" customFormat="true" ht="25" customHeight="true" spans="1:7">
      <c r="A634" s="52">
        <v>625</v>
      </c>
      <c r="B634" s="52" t="s">
        <v>25</v>
      </c>
      <c r="C634" s="53" t="s">
        <v>706</v>
      </c>
      <c r="D634" s="54">
        <v>500</v>
      </c>
      <c r="E634" s="54">
        <v>0</v>
      </c>
      <c r="F634" s="34"/>
      <c r="G634" s="34"/>
    </row>
    <row r="635" s="30" customFormat="true" ht="25" customHeight="true" spans="1:7">
      <c r="A635" s="52">
        <v>626</v>
      </c>
      <c r="B635" s="52" t="s">
        <v>25</v>
      </c>
      <c r="C635" s="53" t="s">
        <v>707</v>
      </c>
      <c r="D635" s="54">
        <v>1300</v>
      </c>
      <c r="E635" s="54">
        <v>0</v>
      </c>
      <c r="F635" s="34"/>
      <c r="G635" s="34"/>
    </row>
    <row r="636" s="30" customFormat="true" ht="25" customHeight="true" spans="1:7">
      <c r="A636" s="52">
        <v>627</v>
      </c>
      <c r="B636" s="52" t="s">
        <v>25</v>
      </c>
      <c r="C636" s="53" t="s">
        <v>708</v>
      </c>
      <c r="D636" s="54">
        <v>1000</v>
      </c>
      <c r="E636" s="54">
        <v>0</v>
      </c>
      <c r="F636" s="34"/>
      <c r="G636" s="34"/>
    </row>
    <row r="637" s="30" customFormat="true" ht="25" customHeight="true" spans="1:7">
      <c r="A637" s="52">
        <v>628</v>
      </c>
      <c r="B637" s="52" t="s">
        <v>25</v>
      </c>
      <c r="C637" s="53" t="s">
        <v>709</v>
      </c>
      <c r="D637" s="54">
        <v>2181</v>
      </c>
      <c r="E637" s="54">
        <v>0</v>
      </c>
      <c r="F637" s="34"/>
      <c r="G637" s="34"/>
    </row>
    <row r="638" s="30" customFormat="true" ht="25" customHeight="true" spans="1:7">
      <c r="A638" s="52">
        <v>629</v>
      </c>
      <c r="B638" s="52" t="s">
        <v>25</v>
      </c>
      <c r="C638" s="53" t="s">
        <v>710</v>
      </c>
      <c r="D638" s="54">
        <v>500</v>
      </c>
      <c r="E638" s="54">
        <v>0</v>
      </c>
      <c r="F638" s="34"/>
      <c r="G638" s="34"/>
    </row>
    <row r="639" s="30" customFormat="true" ht="25" customHeight="true" spans="1:7">
      <c r="A639" s="52">
        <v>630</v>
      </c>
      <c r="B639" s="52" t="s">
        <v>25</v>
      </c>
      <c r="C639" s="53" t="s">
        <v>711</v>
      </c>
      <c r="D639" s="54">
        <v>500</v>
      </c>
      <c r="E639" s="54">
        <v>0</v>
      </c>
      <c r="F639" s="34"/>
      <c r="G639" s="34"/>
    </row>
    <row r="640" s="30" customFormat="true" ht="25" customHeight="true" spans="1:7">
      <c r="A640" s="52">
        <v>631</v>
      </c>
      <c r="B640" s="52" t="s">
        <v>25</v>
      </c>
      <c r="C640" s="53" t="s">
        <v>712</v>
      </c>
      <c r="D640" s="54">
        <v>1999.766108</v>
      </c>
      <c r="E640" s="54">
        <v>0</v>
      </c>
      <c r="F640" s="34"/>
      <c r="G640" s="34"/>
    </row>
    <row r="641" s="30" customFormat="true" ht="25" customHeight="true" spans="1:7">
      <c r="A641" s="52">
        <v>632</v>
      </c>
      <c r="B641" s="52" t="s">
        <v>25</v>
      </c>
      <c r="C641" s="53" t="s">
        <v>713</v>
      </c>
      <c r="D641" s="54">
        <v>700</v>
      </c>
      <c r="E641" s="54">
        <v>0</v>
      </c>
      <c r="F641" s="34"/>
      <c r="G641" s="34"/>
    </row>
    <row r="642" s="30" customFormat="true" ht="25" customHeight="true" spans="1:7">
      <c r="A642" s="52">
        <v>633</v>
      </c>
      <c r="B642" s="52" t="s">
        <v>25</v>
      </c>
      <c r="C642" s="53" t="s">
        <v>714</v>
      </c>
      <c r="D642" s="54">
        <v>495.802052</v>
      </c>
      <c r="E642" s="54">
        <v>0</v>
      </c>
      <c r="F642" s="34"/>
      <c r="G642" s="34"/>
    </row>
    <row r="643" s="30" customFormat="true" ht="25" customHeight="true" spans="1:7">
      <c r="A643" s="52">
        <v>634</v>
      </c>
      <c r="B643" s="52" t="s">
        <v>25</v>
      </c>
      <c r="C643" s="53" t="s">
        <v>715</v>
      </c>
      <c r="D643" s="54">
        <v>1175.477954</v>
      </c>
      <c r="E643" s="54">
        <v>0</v>
      </c>
      <c r="F643" s="34"/>
      <c r="G643" s="34"/>
    </row>
    <row r="644" s="30" customFormat="true" ht="25" customHeight="true" spans="1:7">
      <c r="A644" s="52">
        <v>635</v>
      </c>
      <c r="B644" s="52" t="s">
        <v>25</v>
      </c>
      <c r="C644" s="53" t="s">
        <v>716</v>
      </c>
      <c r="D644" s="54">
        <v>411.679233</v>
      </c>
      <c r="E644" s="54">
        <v>0</v>
      </c>
      <c r="F644" s="34"/>
      <c r="G644" s="34"/>
    </row>
    <row r="645" s="30" customFormat="true" ht="25" customHeight="true" spans="1:7">
      <c r="A645" s="52">
        <v>636</v>
      </c>
      <c r="B645" s="52" t="s">
        <v>25</v>
      </c>
      <c r="C645" s="53" t="s">
        <v>717</v>
      </c>
      <c r="D645" s="54">
        <v>2533</v>
      </c>
      <c r="E645" s="54">
        <v>0</v>
      </c>
      <c r="F645" s="34"/>
      <c r="G645" s="34"/>
    </row>
    <row r="646" s="30" customFormat="true" ht="25" customHeight="true" spans="1:7">
      <c r="A646" s="52">
        <v>637</v>
      </c>
      <c r="B646" s="52" t="s">
        <v>25</v>
      </c>
      <c r="C646" s="53" t="s">
        <v>718</v>
      </c>
      <c r="D646" s="54">
        <v>2000</v>
      </c>
      <c r="E646" s="54">
        <v>0</v>
      </c>
      <c r="F646" s="34"/>
      <c r="G646" s="34"/>
    </row>
    <row r="647" s="30" customFormat="true" ht="25" customHeight="true" spans="1:7">
      <c r="A647" s="52">
        <v>638</v>
      </c>
      <c r="B647" s="52" t="s">
        <v>25</v>
      </c>
      <c r="C647" s="53" t="s">
        <v>719</v>
      </c>
      <c r="D647" s="54">
        <v>500</v>
      </c>
      <c r="E647" s="54">
        <v>0</v>
      </c>
      <c r="F647" s="34"/>
      <c r="G647" s="34"/>
    </row>
    <row r="648" s="30" customFormat="true" ht="25" customHeight="true" spans="1:7">
      <c r="A648" s="52">
        <v>639</v>
      </c>
      <c r="B648" s="52" t="s">
        <v>25</v>
      </c>
      <c r="C648" s="53" t="s">
        <v>720</v>
      </c>
      <c r="D648" s="54">
        <v>810</v>
      </c>
      <c r="E648" s="54">
        <v>0</v>
      </c>
      <c r="F648" s="34"/>
      <c r="G648" s="34"/>
    </row>
    <row r="649" s="30" customFormat="true" ht="25" customHeight="true" spans="1:7">
      <c r="A649" s="52">
        <v>640</v>
      </c>
      <c r="B649" s="52" t="s">
        <v>25</v>
      </c>
      <c r="C649" s="53" t="s">
        <v>721</v>
      </c>
      <c r="D649" s="54">
        <v>500</v>
      </c>
      <c r="E649" s="54">
        <v>0</v>
      </c>
      <c r="F649" s="34"/>
      <c r="G649" s="34"/>
    </row>
    <row r="650" s="30" customFormat="true" ht="25" customHeight="true" spans="1:7">
      <c r="A650" s="52">
        <v>641</v>
      </c>
      <c r="B650" s="52" t="s">
        <v>25</v>
      </c>
      <c r="C650" s="53" t="s">
        <v>722</v>
      </c>
      <c r="D650" s="54">
        <v>500</v>
      </c>
      <c r="E650" s="54">
        <v>0</v>
      </c>
      <c r="F650" s="34"/>
      <c r="G650" s="34"/>
    </row>
    <row r="651" s="30" customFormat="true" ht="25" customHeight="true" spans="1:7">
      <c r="A651" s="52">
        <v>642</v>
      </c>
      <c r="B651" s="52" t="s">
        <v>25</v>
      </c>
      <c r="C651" s="53" t="s">
        <v>723</v>
      </c>
      <c r="D651" s="54">
        <v>700</v>
      </c>
      <c r="E651" s="54">
        <v>0</v>
      </c>
      <c r="F651" s="34"/>
      <c r="G651" s="34"/>
    </row>
    <row r="652" s="30" customFormat="true" ht="25" customHeight="true" spans="1:7">
      <c r="A652" s="52">
        <v>643</v>
      </c>
      <c r="B652" s="52" t="s">
        <v>25</v>
      </c>
      <c r="C652" s="53" t="s">
        <v>724</v>
      </c>
      <c r="D652" s="54">
        <v>500</v>
      </c>
      <c r="E652" s="54">
        <v>0</v>
      </c>
      <c r="F652" s="34"/>
      <c r="G652" s="34"/>
    </row>
    <row r="653" s="30" customFormat="true" ht="25" customHeight="true" spans="1:7">
      <c r="A653" s="52">
        <v>644</v>
      </c>
      <c r="B653" s="52" t="s">
        <v>25</v>
      </c>
      <c r="C653" s="53" t="s">
        <v>725</v>
      </c>
      <c r="D653" s="54">
        <v>700</v>
      </c>
      <c r="E653" s="54">
        <v>0</v>
      </c>
      <c r="F653" s="34"/>
      <c r="G653" s="34"/>
    </row>
    <row r="654" s="30" customFormat="true" ht="25" customHeight="true" spans="1:7">
      <c r="A654" s="52">
        <v>645</v>
      </c>
      <c r="B654" s="52" t="s">
        <v>25</v>
      </c>
      <c r="C654" s="53" t="s">
        <v>726</v>
      </c>
      <c r="D654" s="54">
        <v>500</v>
      </c>
      <c r="E654" s="54">
        <v>0</v>
      </c>
      <c r="F654" s="34"/>
      <c r="G654" s="34"/>
    </row>
    <row r="655" s="30" customFormat="true" ht="25" customHeight="true" spans="1:7">
      <c r="A655" s="52">
        <v>646</v>
      </c>
      <c r="B655" s="52" t="s">
        <v>25</v>
      </c>
      <c r="C655" s="53" t="s">
        <v>727</v>
      </c>
      <c r="D655" s="54">
        <v>500</v>
      </c>
      <c r="E655" s="54">
        <v>0</v>
      </c>
      <c r="F655" s="34"/>
      <c r="G655" s="34"/>
    </row>
    <row r="656" s="30" customFormat="true" ht="25" customHeight="true" spans="1:7">
      <c r="A656" s="52">
        <v>647</v>
      </c>
      <c r="B656" s="52" t="s">
        <v>25</v>
      </c>
      <c r="C656" s="53" t="s">
        <v>728</v>
      </c>
      <c r="D656" s="54">
        <v>500</v>
      </c>
      <c r="E656" s="54">
        <v>0</v>
      </c>
      <c r="F656" s="34"/>
      <c r="G656" s="34"/>
    </row>
    <row r="657" s="30" customFormat="true" ht="25" customHeight="true" spans="1:7">
      <c r="A657" s="52">
        <v>648</v>
      </c>
      <c r="B657" s="52" t="s">
        <v>25</v>
      </c>
      <c r="C657" s="53" t="s">
        <v>729</v>
      </c>
      <c r="D657" s="54">
        <v>500</v>
      </c>
      <c r="E657" s="54">
        <v>0</v>
      </c>
      <c r="F657" s="34"/>
      <c r="G657" s="34"/>
    </row>
    <row r="658" s="30" customFormat="true" ht="25" customHeight="true" spans="1:7">
      <c r="A658" s="52">
        <v>649</v>
      </c>
      <c r="B658" s="52" t="s">
        <v>25</v>
      </c>
      <c r="C658" s="53" t="s">
        <v>730</v>
      </c>
      <c r="D658" s="54">
        <v>2686.47091</v>
      </c>
      <c r="E658" s="54">
        <v>0</v>
      </c>
      <c r="F658" s="34"/>
      <c r="G658" s="34"/>
    </row>
    <row r="659" s="30" customFormat="true" ht="25" customHeight="true" spans="1:7">
      <c r="A659" s="52">
        <v>650</v>
      </c>
      <c r="B659" s="52" t="s">
        <v>25</v>
      </c>
      <c r="C659" s="53" t="s">
        <v>731</v>
      </c>
      <c r="D659" s="54">
        <v>350</v>
      </c>
      <c r="E659" s="54">
        <v>0</v>
      </c>
      <c r="F659" s="34"/>
      <c r="G659" s="34"/>
    </row>
    <row r="660" s="30" customFormat="true" ht="25" customHeight="true" spans="1:7">
      <c r="A660" s="52">
        <v>651</v>
      </c>
      <c r="B660" s="52" t="s">
        <v>25</v>
      </c>
      <c r="C660" s="53" t="s">
        <v>732</v>
      </c>
      <c r="D660" s="54">
        <v>606.57728</v>
      </c>
      <c r="E660" s="54">
        <v>0</v>
      </c>
      <c r="F660" s="34"/>
      <c r="G660" s="34"/>
    </row>
    <row r="661" s="30" customFormat="true" ht="25" customHeight="true" spans="1:7">
      <c r="A661" s="52">
        <v>652</v>
      </c>
      <c r="B661" s="52" t="s">
        <v>25</v>
      </c>
      <c r="C661" s="53" t="s">
        <v>733</v>
      </c>
      <c r="D661" s="54">
        <v>500</v>
      </c>
      <c r="E661" s="54">
        <v>0</v>
      </c>
      <c r="F661" s="34"/>
      <c r="G661" s="34"/>
    </row>
    <row r="662" s="30" customFormat="true" ht="25" customHeight="true" spans="1:7">
      <c r="A662" s="52">
        <v>653</v>
      </c>
      <c r="B662" s="52" t="s">
        <v>25</v>
      </c>
      <c r="C662" s="53" t="s">
        <v>734</v>
      </c>
      <c r="D662" s="54">
        <v>500</v>
      </c>
      <c r="E662" s="54">
        <v>0</v>
      </c>
      <c r="F662" s="34"/>
      <c r="G662" s="34"/>
    </row>
    <row r="663" s="30" customFormat="true" ht="25" customHeight="true" spans="1:7">
      <c r="A663" s="52">
        <v>654</v>
      </c>
      <c r="B663" s="52" t="s">
        <v>25</v>
      </c>
      <c r="C663" s="53" t="s">
        <v>735</v>
      </c>
      <c r="D663" s="54">
        <v>0</v>
      </c>
      <c r="E663" s="54">
        <v>0</v>
      </c>
      <c r="F663" s="34"/>
      <c r="G663" s="34"/>
    </row>
    <row r="664" s="30" customFormat="true" ht="25" customHeight="true" spans="1:7">
      <c r="A664" s="52">
        <v>655</v>
      </c>
      <c r="B664" s="52" t="s">
        <v>25</v>
      </c>
      <c r="C664" s="53" t="s">
        <v>736</v>
      </c>
      <c r="D664" s="54">
        <v>0</v>
      </c>
      <c r="E664" s="54">
        <v>0</v>
      </c>
      <c r="F664" s="34"/>
      <c r="G664" s="34"/>
    </row>
    <row r="665" s="30" customFormat="true" ht="25" customHeight="true" spans="1:7">
      <c r="A665" s="52">
        <v>656</v>
      </c>
      <c r="B665" s="52" t="s">
        <v>25</v>
      </c>
      <c r="C665" s="53" t="s">
        <v>737</v>
      </c>
      <c r="D665" s="54">
        <v>500</v>
      </c>
      <c r="E665" s="54">
        <v>0</v>
      </c>
      <c r="F665" s="34"/>
      <c r="G665" s="34"/>
    </row>
    <row r="666" s="30" customFormat="true" ht="25" customHeight="true" spans="1:7">
      <c r="A666" s="52">
        <v>657</v>
      </c>
      <c r="B666" s="52" t="s">
        <v>25</v>
      </c>
      <c r="C666" s="53" t="s">
        <v>738</v>
      </c>
      <c r="D666" s="54">
        <v>500</v>
      </c>
      <c r="E666" s="54">
        <v>0</v>
      </c>
      <c r="F666" s="34"/>
      <c r="G666" s="34"/>
    </row>
    <row r="667" s="30" customFormat="true" ht="25" customHeight="true" spans="1:7">
      <c r="A667" s="52">
        <v>658</v>
      </c>
      <c r="B667" s="52" t="s">
        <v>25</v>
      </c>
      <c r="C667" s="53" t="s">
        <v>739</v>
      </c>
      <c r="D667" s="54">
        <v>276.450745</v>
      </c>
      <c r="E667" s="54">
        <v>0</v>
      </c>
      <c r="F667" s="34"/>
      <c r="G667" s="34"/>
    </row>
    <row r="668" s="30" customFormat="true" ht="25" customHeight="true" spans="1:7">
      <c r="A668" s="52">
        <v>659</v>
      </c>
      <c r="B668" s="52" t="s">
        <v>25</v>
      </c>
      <c r="C668" s="53" t="s">
        <v>740</v>
      </c>
      <c r="D668" s="54">
        <v>1052.068604</v>
      </c>
      <c r="E668" s="54">
        <v>0</v>
      </c>
      <c r="F668" s="34"/>
      <c r="G668" s="34"/>
    </row>
    <row r="669" s="30" customFormat="true" ht="25" customHeight="true" spans="1:7">
      <c r="A669" s="52">
        <v>660</v>
      </c>
      <c r="B669" s="52" t="s">
        <v>25</v>
      </c>
      <c r="C669" s="53" t="s">
        <v>741</v>
      </c>
      <c r="D669" s="54">
        <v>6500</v>
      </c>
      <c r="E669" s="54">
        <v>0</v>
      </c>
      <c r="F669" s="34"/>
      <c r="G669" s="34"/>
    </row>
    <row r="670" s="30" customFormat="true" ht="25" customHeight="true" spans="1:7">
      <c r="A670" s="52">
        <v>661</v>
      </c>
      <c r="B670" s="52" t="s">
        <v>25</v>
      </c>
      <c r="C670" s="53" t="s">
        <v>742</v>
      </c>
      <c r="D670" s="54">
        <v>700</v>
      </c>
      <c r="E670" s="54">
        <v>0</v>
      </c>
      <c r="F670" s="34"/>
      <c r="G670" s="34"/>
    </row>
    <row r="671" s="30" customFormat="true" ht="25" customHeight="true" spans="1:7">
      <c r="A671" s="52">
        <v>662</v>
      </c>
      <c r="B671" s="52" t="s">
        <v>25</v>
      </c>
      <c r="C671" s="53" t="s">
        <v>743</v>
      </c>
      <c r="D671" s="54">
        <v>1000</v>
      </c>
      <c r="E671" s="54">
        <v>0</v>
      </c>
      <c r="F671" s="34"/>
      <c r="G671" s="34"/>
    </row>
    <row r="672" s="30" customFormat="true" ht="25" customHeight="true" spans="1:7">
      <c r="A672" s="52">
        <v>663</v>
      </c>
      <c r="B672" s="52" t="s">
        <v>25</v>
      </c>
      <c r="C672" s="53" t="s">
        <v>744</v>
      </c>
      <c r="D672" s="54">
        <v>0</v>
      </c>
      <c r="E672" s="54">
        <v>0</v>
      </c>
      <c r="F672" s="34"/>
      <c r="G672" s="34"/>
    </row>
    <row r="673" s="30" customFormat="true" ht="25" customHeight="true" spans="1:7">
      <c r="A673" s="52">
        <v>664</v>
      </c>
      <c r="B673" s="52" t="s">
        <v>25</v>
      </c>
      <c r="C673" s="53" t="s">
        <v>745</v>
      </c>
      <c r="D673" s="54">
        <v>500</v>
      </c>
      <c r="E673" s="54">
        <v>0</v>
      </c>
      <c r="F673" s="34"/>
      <c r="G673" s="34"/>
    </row>
    <row r="674" s="30" customFormat="true" ht="25" customHeight="true" spans="1:7">
      <c r="A674" s="52">
        <v>665</v>
      </c>
      <c r="B674" s="52" t="s">
        <v>25</v>
      </c>
      <c r="C674" s="53" t="s">
        <v>746</v>
      </c>
      <c r="D674" s="54">
        <v>486.38996</v>
      </c>
      <c r="E674" s="54">
        <v>0</v>
      </c>
      <c r="F674" s="34"/>
      <c r="G674" s="34"/>
    </row>
    <row r="675" s="30" customFormat="true" ht="25" customHeight="true" spans="1:7">
      <c r="A675" s="52">
        <v>666</v>
      </c>
      <c r="B675" s="52" t="s">
        <v>25</v>
      </c>
      <c r="C675" s="53" t="s">
        <v>747</v>
      </c>
      <c r="D675" s="54">
        <v>179.363053</v>
      </c>
      <c r="E675" s="54">
        <v>0</v>
      </c>
      <c r="F675" s="34"/>
      <c r="G675" s="34"/>
    </row>
    <row r="676" s="30" customFormat="true" ht="25" customHeight="true" spans="1:7">
      <c r="A676" s="52">
        <v>667</v>
      </c>
      <c r="B676" s="52" t="s">
        <v>25</v>
      </c>
      <c r="C676" s="53" t="s">
        <v>748</v>
      </c>
      <c r="D676" s="54">
        <v>796.004233</v>
      </c>
      <c r="E676" s="54">
        <v>0</v>
      </c>
      <c r="F676" s="34"/>
      <c r="G676" s="34"/>
    </row>
    <row r="677" s="30" customFormat="true" ht="25" customHeight="true" spans="1:7">
      <c r="A677" s="52">
        <v>668</v>
      </c>
      <c r="B677" s="52" t="s">
        <v>25</v>
      </c>
      <c r="C677" s="53" t="s">
        <v>749</v>
      </c>
      <c r="D677" s="54">
        <v>388.404129</v>
      </c>
      <c r="E677" s="54">
        <v>0</v>
      </c>
      <c r="F677" s="34"/>
      <c r="G677" s="34"/>
    </row>
    <row r="678" s="30" customFormat="true" ht="25" customHeight="true" spans="1:7">
      <c r="A678" s="52">
        <v>669</v>
      </c>
      <c r="B678" s="52" t="s">
        <v>25</v>
      </c>
      <c r="C678" s="53" t="s">
        <v>750</v>
      </c>
      <c r="D678" s="54">
        <v>500</v>
      </c>
      <c r="E678" s="54">
        <v>0</v>
      </c>
      <c r="F678" s="34"/>
      <c r="G678" s="34"/>
    </row>
    <row r="679" s="30" customFormat="true" ht="25" customHeight="true" spans="1:7">
      <c r="A679" s="52">
        <v>670</v>
      </c>
      <c r="B679" s="52" t="s">
        <v>25</v>
      </c>
      <c r="C679" s="53" t="s">
        <v>751</v>
      </c>
      <c r="D679" s="54">
        <v>731.545739</v>
      </c>
      <c r="E679" s="54">
        <v>0</v>
      </c>
      <c r="F679" s="34"/>
      <c r="G679" s="34"/>
    </row>
    <row r="680" s="30" customFormat="true" ht="25" customHeight="true" spans="1:7">
      <c r="A680" s="52">
        <v>671</v>
      </c>
      <c r="B680" s="52" t="s">
        <v>29</v>
      </c>
      <c r="C680" s="53" t="s">
        <v>752</v>
      </c>
      <c r="D680" s="54">
        <v>0</v>
      </c>
      <c r="E680" s="54">
        <v>48062</v>
      </c>
      <c r="F680" s="34"/>
      <c r="G680" s="34"/>
    </row>
    <row r="681" s="30" customFormat="true" ht="25" customHeight="true" spans="1:7">
      <c r="A681" s="52">
        <v>672</v>
      </c>
      <c r="B681" s="52" t="s">
        <v>29</v>
      </c>
      <c r="C681" s="53" t="s">
        <v>753</v>
      </c>
      <c r="D681" s="54">
        <v>0</v>
      </c>
      <c r="E681" s="54">
        <v>25050</v>
      </c>
      <c r="F681" s="34"/>
      <c r="G681" s="34"/>
    </row>
    <row r="682" s="30" customFormat="true" ht="25" customHeight="true" spans="1:7">
      <c r="A682" s="52">
        <v>673</v>
      </c>
      <c r="B682" s="52" t="s">
        <v>29</v>
      </c>
      <c r="C682" s="53" t="s">
        <v>754</v>
      </c>
      <c r="D682" s="54">
        <v>0</v>
      </c>
      <c r="E682" s="54">
        <v>20000</v>
      </c>
      <c r="F682" s="34"/>
      <c r="G682" s="34"/>
    </row>
    <row r="683" s="30" customFormat="true" ht="25" customHeight="true" spans="1:7">
      <c r="A683" s="52">
        <v>674</v>
      </c>
      <c r="B683" s="52" t="s">
        <v>29</v>
      </c>
      <c r="C683" s="53" t="s">
        <v>755</v>
      </c>
      <c r="D683" s="54">
        <v>0</v>
      </c>
      <c r="E683" s="54">
        <v>12000</v>
      </c>
      <c r="F683" s="34"/>
      <c r="G683" s="34"/>
    </row>
    <row r="684" s="30" customFormat="true" ht="25" customHeight="true" spans="1:7">
      <c r="A684" s="52">
        <v>675</v>
      </c>
      <c r="B684" s="52" t="s">
        <v>29</v>
      </c>
      <c r="C684" s="53" t="s">
        <v>756</v>
      </c>
      <c r="D684" s="54">
        <v>0</v>
      </c>
      <c r="E684" s="54">
        <v>9500</v>
      </c>
      <c r="F684" s="34"/>
      <c r="G684" s="34"/>
    </row>
    <row r="685" s="30" customFormat="true" ht="25" customHeight="true" spans="1:7">
      <c r="A685" s="52">
        <v>676</v>
      </c>
      <c r="B685" s="52" t="s">
        <v>29</v>
      </c>
      <c r="C685" s="53" t="s">
        <v>757</v>
      </c>
      <c r="D685" s="54">
        <v>0</v>
      </c>
      <c r="E685" s="54">
        <v>8562.957857</v>
      </c>
      <c r="F685" s="34"/>
      <c r="G685" s="34"/>
    </row>
    <row r="686" s="30" customFormat="true" ht="25" customHeight="true" spans="1:7">
      <c r="A686" s="52">
        <v>677</v>
      </c>
      <c r="B686" s="52" t="s">
        <v>29</v>
      </c>
      <c r="C686" s="53" t="s">
        <v>758</v>
      </c>
      <c r="D686" s="54">
        <v>0</v>
      </c>
      <c r="E686" s="54">
        <v>7800</v>
      </c>
      <c r="F686" s="34"/>
      <c r="G686" s="34"/>
    </row>
    <row r="687" s="30" customFormat="true" ht="25" customHeight="true" spans="1:7">
      <c r="A687" s="52">
        <v>678</v>
      </c>
      <c r="B687" s="52" t="s">
        <v>29</v>
      </c>
      <c r="C687" s="53" t="s">
        <v>759</v>
      </c>
      <c r="D687" s="54">
        <v>0</v>
      </c>
      <c r="E687" s="54">
        <v>7170</v>
      </c>
      <c r="F687" s="34"/>
      <c r="G687" s="34"/>
    </row>
    <row r="688" s="30" customFormat="true" ht="25" customHeight="true" spans="1:7">
      <c r="A688" s="52">
        <v>679</v>
      </c>
      <c r="B688" s="52" t="s">
        <v>29</v>
      </c>
      <c r="C688" s="53" t="s">
        <v>760</v>
      </c>
      <c r="D688" s="54">
        <v>0</v>
      </c>
      <c r="E688" s="54">
        <v>6000</v>
      </c>
      <c r="F688" s="34"/>
      <c r="G688" s="34"/>
    </row>
    <row r="689" s="30" customFormat="true" ht="25" customHeight="true" spans="1:7">
      <c r="A689" s="52">
        <v>680</v>
      </c>
      <c r="B689" s="52" t="s">
        <v>29</v>
      </c>
      <c r="C689" s="53" t="s">
        <v>761</v>
      </c>
      <c r="D689" s="54">
        <v>0</v>
      </c>
      <c r="E689" s="54">
        <v>6000</v>
      </c>
      <c r="F689" s="34"/>
      <c r="G689" s="34"/>
    </row>
    <row r="690" s="30" customFormat="true" ht="25" customHeight="true" spans="1:7">
      <c r="A690" s="52">
        <v>681</v>
      </c>
      <c r="B690" s="52" t="s">
        <v>29</v>
      </c>
      <c r="C690" s="53" t="s">
        <v>762</v>
      </c>
      <c r="D690" s="54">
        <v>0</v>
      </c>
      <c r="E690" s="54">
        <v>5917.042143</v>
      </c>
      <c r="F690" s="34"/>
      <c r="G690" s="34"/>
    </row>
    <row r="691" s="30" customFormat="true" ht="25" customHeight="true" spans="1:7">
      <c r="A691" s="52">
        <v>682</v>
      </c>
      <c r="B691" s="52" t="s">
        <v>29</v>
      </c>
      <c r="C691" s="53" t="s">
        <v>763</v>
      </c>
      <c r="D691" s="54">
        <v>0</v>
      </c>
      <c r="E691" s="54">
        <v>5700</v>
      </c>
      <c r="F691" s="34"/>
      <c r="G691" s="34"/>
    </row>
    <row r="692" s="30" customFormat="true" ht="25" customHeight="true" spans="1:7">
      <c r="A692" s="52">
        <v>683</v>
      </c>
      <c r="B692" s="52" t="s">
        <v>29</v>
      </c>
      <c r="C692" s="53" t="s">
        <v>764</v>
      </c>
      <c r="D692" s="54">
        <v>0</v>
      </c>
      <c r="E692" s="54">
        <v>5500</v>
      </c>
      <c r="F692" s="34"/>
      <c r="G692" s="34"/>
    </row>
    <row r="693" s="30" customFormat="true" ht="25" customHeight="true" spans="1:7">
      <c r="A693" s="52">
        <v>684</v>
      </c>
      <c r="B693" s="52" t="s">
        <v>29</v>
      </c>
      <c r="C693" s="53" t="s">
        <v>765</v>
      </c>
      <c r="D693" s="54">
        <v>0</v>
      </c>
      <c r="E693" s="54">
        <v>5000</v>
      </c>
      <c r="F693" s="34"/>
      <c r="G693" s="34"/>
    </row>
    <row r="694" s="30" customFormat="true" ht="25" customHeight="true" spans="1:7">
      <c r="A694" s="52">
        <v>685</v>
      </c>
      <c r="B694" s="52" t="s">
        <v>29</v>
      </c>
      <c r="C694" s="53" t="s">
        <v>766</v>
      </c>
      <c r="D694" s="54">
        <v>0</v>
      </c>
      <c r="E694" s="54">
        <v>4950</v>
      </c>
      <c r="F694" s="34"/>
      <c r="G694" s="34"/>
    </row>
    <row r="695" s="30" customFormat="true" ht="25" customHeight="true" spans="1:7">
      <c r="A695" s="52">
        <v>686</v>
      </c>
      <c r="B695" s="52" t="s">
        <v>29</v>
      </c>
      <c r="C695" s="53" t="s">
        <v>767</v>
      </c>
      <c r="D695" s="54">
        <v>0</v>
      </c>
      <c r="E695" s="54">
        <v>4900</v>
      </c>
      <c r="F695" s="34"/>
      <c r="G695" s="34"/>
    </row>
    <row r="696" s="30" customFormat="true" ht="25" customHeight="true" spans="1:7">
      <c r="A696" s="52">
        <v>687</v>
      </c>
      <c r="B696" s="52" t="s">
        <v>29</v>
      </c>
      <c r="C696" s="53" t="s">
        <v>768</v>
      </c>
      <c r="D696" s="54">
        <v>0</v>
      </c>
      <c r="E696" s="54">
        <v>4300</v>
      </c>
      <c r="F696" s="34"/>
      <c r="G696" s="34"/>
    </row>
    <row r="697" s="30" customFormat="true" ht="25" customHeight="true" spans="1:7">
      <c r="A697" s="52">
        <v>688</v>
      </c>
      <c r="B697" s="52" t="s">
        <v>29</v>
      </c>
      <c r="C697" s="53" t="s">
        <v>769</v>
      </c>
      <c r="D697" s="54">
        <v>0</v>
      </c>
      <c r="E697" s="54">
        <v>4000</v>
      </c>
      <c r="F697" s="34"/>
      <c r="G697" s="34"/>
    </row>
    <row r="698" s="30" customFormat="true" ht="25" customHeight="true" spans="1:7">
      <c r="A698" s="52">
        <v>689</v>
      </c>
      <c r="B698" s="52" t="s">
        <v>29</v>
      </c>
      <c r="C698" s="53" t="s">
        <v>770</v>
      </c>
      <c r="D698" s="54">
        <v>0</v>
      </c>
      <c r="E698" s="54">
        <v>3000</v>
      </c>
      <c r="F698" s="34"/>
      <c r="G698" s="34"/>
    </row>
    <row r="699" s="30" customFormat="true" ht="25" customHeight="true" spans="1:7">
      <c r="A699" s="52">
        <v>690</v>
      </c>
      <c r="B699" s="52" t="s">
        <v>29</v>
      </c>
      <c r="C699" s="53" t="s">
        <v>771</v>
      </c>
      <c r="D699" s="54">
        <v>0</v>
      </c>
      <c r="E699" s="54">
        <v>3000</v>
      </c>
      <c r="F699" s="34"/>
      <c r="G699" s="34"/>
    </row>
    <row r="700" s="30" customFormat="true" ht="25" customHeight="true" spans="1:7">
      <c r="A700" s="52">
        <v>691</v>
      </c>
      <c r="B700" s="52" t="s">
        <v>29</v>
      </c>
      <c r="C700" s="53" t="s">
        <v>772</v>
      </c>
      <c r="D700" s="54">
        <v>0</v>
      </c>
      <c r="E700" s="54">
        <v>3000</v>
      </c>
      <c r="F700" s="34"/>
      <c r="G700" s="34"/>
    </row>
    <row r="701" s="30" customFormat="true" ht="25" customHeight="true" spans="1:7">
      <c r="A701" s="52">
        <v>692</v>
      </c>
      <c r="B701" s="52" t="s">
        <v>29</v>
      </c>
      <c r="C701" s="53" t="s">
        <v>773</v>
      </c>
      <c r="D701" s="54">
        <v>0</v>
      </c>
      <c r="E701" s="54">
        <v>3000</v>
      </c>
      <c r="F701" s="34"/>
      <c r="G701" s="34"/>
    </row>
    <row r="702" s="30" customFormat="true" ht="25" customHeight="true" spans="1:7">
      <c r="A702" s="52">
        <v>693</v>
      </c>
      <c r="B702" s="52" t="s">
        <v>29</v>
      </c>
      <c r="C702" s="53" t="s">
        <v>774</v>
      </c>
      <c r="D702" s="54">
        <v>0</v>
      </c>
      <c r="E702" s="54">
        <v>2000</v>
      </c>
      <c r="F702" s="34"/>
      <c r="G702" s="34"/>
    </row>
    <row r="703" s="30" customFormat="true" ht="25" customHeight="true" spans="1:7">
      <c r="A703" s="52">
        <v>694</v>
      </c>
      <c r="B703" s="52" t="s">
        <v>29</v>
      </c>
      <c r="C703" s="53" t="s">
        <v>775</v>
      </c>
      <c r="D703" s="54">
        <v>0</v>
      </c>
      <c r="E703" s="54">
        <v>2000</v>
      </c>
      <c r="F703" s="34"/>
      <c r="G703" s="34"/>
    </row>
    <row r="704" s="30" customFormat="true" ht="25" customHeight="true" spans="1:7">
      <c r="A704" s="52">
        <v>695</v>
      </c>
      <c r="B704" s="52" t="s">
        <v>29</v>
      </c>
      <c r="C704" s="53" t="s">
        <v>776</v>
      </c>
      <c r="D704" s="54">
        <v>0</v>
      </c>
      <c r="E704" s="54">
        <v>2000</v>
      </c>
      <c r="F704" s="34"/>
      <c r="G704" s="34"/>
    </row>
    <row r="705" s="30" customFormat="true" ht="25" customHeight="true" spans="1:7">
      <c r="A705" s="52">
        <v>696</v>
      </c>
      <c r="B705" s="52" t="s">
        <v>29</v>
      </c>
      <c r="C705" s="53" t="s">
        <v>777</v>
      </c>
      <c r="D705" s="54">
        <v>0</v>
      </c>
      <c r="E705" s="54">
        <v>2000</v>
      </c>
      <c r="F705" s="34"/>
      <c r="G705" s="34"/>
    </row>
    <row r="706" s="30" customFormat="true" ht="25" customHeight="true" spans="1:7">
      <c r="A706" s="52">
        <v>697</v>
      </c>
      <c r="B706" s="52" t="s">
        <v>29</v>
      </c>
      <c r="C706" s="53" t="s">
        <v>778</v>
      </c>
      <c r="D706" s="54">
        <v>0</v>
      </c>
      <c r="E706" s="54">
        <v>2000</v>
      </c>
      <c r="F706" s="34"/>
      <c r="G706" s="34"/>
    </row>
    <row r="707" s="30" customFormat="true" ht="25" customHeight="true" spans="1:7">
      <c r="A707" s="52">
        <v>698</v>
      </c>
      <c r="B707" s="52" t="s">
        <v>29</v>
      </c>
      <c r="C707" s="53" t="s">
        <v>779</v>
      </c>
      <c r="D707" s="54">
        <v>0</v>
      </c>
      <c r="E707" s="54">
        <v>1938</v>
      </c>
      <c r="F707" s="34"/>
      <c r="G707" s="34"/>
    </row>
    <row r="708" s="30" customFormat="true" ht="25" customHeight="true" spans="1:7">
      <c r="A708" s="52">
        <v>699</v>
      </c>
      <c r="B708" s="52" t="s">
        <v>29</v>
      </c>
      <c r="C708" s="53" t="s">
        <v>780</v>
      </c>
      <c r="D708" s="54">
        <v>0</v>
      </c>
      <c r="E708" s="54">
        <v>1550</v>
      </c>
      <c r="F708" s="34"/>
      <c r="G708" s="34"/>
    </row>
    <row r="709" s="30" customFormat="true" ht="25" customHeight="true" spans="1:7">
      <c r="A709" s="52">
        <v>700</v>
      </c>
      <c r="B709" s="52" t="s">
        <v>29</v>
      </c>
      <c r="C709" s="53" t="s">
        <v>781</v>
      </c>
      <c r="D709" s="54">
        <v>0</v>
      </c>
      <c r="E709" s="54">
        <v>1000</v>
      </c>
      <c r="F709" s="34"/>
      <c r="G709" s="34"/>
    </row>
    <row r="710" s="30" customFormat="true" ht="25" customHeight="true" spans="1:7">
      <c r="A710" s="52">
        <v>701</v>
      </c>
      <c r="B710" s="52" t="s">
        <v>29</v>
      </c>
      <c r="C710" s="53" t="s">
        <v>782</v>
      </c>
      <c r="D710" s="54">
        <v>0</v>
      </c>
      <c r="E710" s="54">
        <v>1000</v>
      </c>
      <c r="F710" s="34"/>
      <c r="G710" s="34"/>
    </row>
    <row r="711" s="30" customFormat="true" ht="25" customHeight="true" spans="1:7">
      <c r="A711" s="52">
        <v>702</v>
      </c>
      <c r="B711" s="52" t="s">
        <v>29</v>
      </c>
      <c r="C711" s="53" t="s">
        <v>783</v>
      </c>
      <c r="D711" s="54">
        <v>0</v>
      </c>
      <c r="E711" s="54">
        <v>1000</v>
      </c>
      <c r="F711" s="34"/>
      <c r="G711" s="34"/>
    </row>
    <row r="712" s="30" customFormat="true" ht="25" customHeight="true" spans="1:7">
      <c r="A712" s="52">
        <v>703</v>
      </c>
      <c r="B712" s="52" t="s">
        <v>29</v>
      </c>
      <c r="C712" s="53" t="s">
        <v>784</v>
      </c>
      <c r="D712" s="54">
        <v>0</v>
      </c>
      <c r="E712" s="54">
        <v>1000</v>
      </c>
      <c r="F712" s="34"/>
      <c r="G712" s="34"/>
    </row>
    <row r="713" s="30" customFormat="true" ht="25" customHeight="true" spans="1:7">
      <c r="A713" s="52">
        <v>704</v>
      </c>
      <c r="B713" s="52" t="s">
        <v>29</v>
      </c>
      <c r="C713" s="53" t="s">
        <v>785</v>
      </c>
      <c r="D713" s="54">
        <v>0</v>
      </c>
      <c r="E713" s="54">
        <v>700</v>
      </c>
      <c r="F713" s="34"/>
      <c r="G713" s="34"/>
    </row>
    <row r="714" s="30" customFormat="true" ht="25" customHeight="true" spans="1:7">
      <c r="A714" s="52">
        <v>705</v>
      </c>
      <c r="B714" s="52" t="s">
        <v>29</v>
      </c>
      <c r="C714" s="53" t="s">
        <v>786</v>
      </c>
      <c r="D714" s="54">
        <v>2800</v>
      </c>
      <c r="E714" s="54">
        <v>0</v>
      </c>
      <c r="F714" s="34"/>
      <c r="G714" s="34"/>
    </row>
    <row r="715" s="30" customFormat="true" ht="25" customHeight="true" spans="1:7">
      <c r="A715" s="52">
        <v>706</v>
      </c>
      <c r="B715" s="52" t="s">
        <v>29</v>
      </c>
      <c r="C715" s="53" t="s">
        <v>787</v>
      </c>
      <c r="D715" s="54">
        <v>2650</v>
      </c>
      <c r="E715" s="54">
        <v>0</v>
      </c>
      <c r="F715" s="34"/>
      <c r="G715" s="34"/>
    </row>
    <row r="716" s="30" customFormat="true" ht="25" customHeight="true" spans="1:7">
      <c r="A716" s="52">
        <v>707</v>
      </c>
      <c r="B716" s="52" t="s">
        <v>29</v>
      </c>
      <c r="C716" s="53" t="s">
        <v>788</v>
      </c>
      <c r="D716" s="54">
        <v>3200</v>
      </c>
      <c r="E716" s="54">
        <v>0</v>
      </c>
      <c r="F716" s="34"/>
      <c r="G716" s="34"/>
    </row>
    <row r="717" s="30" customFormat="true" ht="25" customHeight="true" spans="1:7">
      <c r="A717" s="52">
        <v>708</v>
      </c>
      <c r="B717" s="52" t="s">
        <v>29</v>
      </c>
      <c r="C717" s="53" t="s">
        <v>789</v>
      </c>
      <c r="D717" s="54">
        <v>750</v>
      </c>
      <c r="E717" s="54">
        <v>0</v>
      </c>
      <c r="F717" s="34"/>
      <c r="G717" s="34"/>
    </row>
    <row r="718" s="30" customFormat="true" ht="25" customHeight="true" spans="1:7">
      <c r="A718" s="52">
        <v>709</v>
      </c>
      <c r="B718" s="52" t="s">
        <v>29</v>
      </c>
      <c r="C718" s="53" t="s">
        <v>790</v>
      </c>
      <c r="D718" s="54">
        <v>9000</v>
      </c>
      <c r="E718" s="54">
        <v>0</v>
      </c>
      <c r="F718" s="34"/>
      <c r="G718" s="34"/>
    </row>
    <row r="719" s="30" customFormat="true" ht="25" customHeight="true" spans="1:7">
      <c r="A719" s="52">
        <v>710</v>
      </c>
      <c r="B719" s="52" t="s">
        <v>29</v>
      </c>
      <c r="C719" s="53" t="s">
        <v>791</v>
      </c>
      <c r="D719" s="54">
        <v>1000</v>
      </c>
      <c r="E719" s="54">
        <v>0</v>
      </c>
      <c r="F719" s="34"/>
      <c r="G719" s="34"/>
    </row>
    <row r="720" s="30" customFormat="true" ht="25" customHeight="true" spans="1:7">
      <c r="A720" s="52">
        <v>711</v>
      </c>
      <c r="B720" s="52" t="s">
        <v>29</v>
      </c>
      <c r="C720" s="53" t="s">
        <v>792</v>
      </c>
      <c r="D720" s="54">
        <v>2000</v>
      </c>
      <c r="E720" s="54">
        <v>0</v>
      </c>
      <c r="F720" s="34"/>
      <c r="G720" s="34"/>
    </row>
    <row r="721" s="30" customFormat="true" ht="25" customHeight="true" spans="1:7">
      <c r="A721" s="52">
        <v>712</v>
      </c>
      <c r="B721" s="52" t="s">
        <v>29</v>
      </c>
      <c r="C721" s="53" t="s">
        <v>793</v>
      </c>
      <c r="D721" s="54">
        <v>700</v>
      </c>
      <c r="E721" s="54">
        <v>0</v>
      </c>
      <c r="F721" s="34"/>
      <c r="G721" s="34"/>
    </row>
    <row r="722" s="30" customFormat="true" ht="25" customHeight="true" spans="1:7">
      <c r="A722" s="52">
        <v>713</v>
      </c>
      <c r="B722" s="52" t="s">
        <v>29</v>
      </c>
      <c r="C722" s="53" t="s">
        <v>794</v>
      </c>
      <c r="D722" s="54">
        <v>500</v>
      </c>
      <c r="E722" s="54">
        <v>0</v>
      </c>
      <c r="F722" s="34"/>
      <c r="G722" s="34"/>
    </row>
    <row r="723" s="30" customFormat="true" ht="25" customHeight="true" spans="1:7">
      <c r="A723" s="52">
        <v>714</v>
      </c>
      <c r="B723" s="52" t="s">
        <v>29</v>
      </c>
      <c r="C723" s="53" t="s">
        <v>795</v>
      </c>
      <c r="D723" s="54">
        <v>2500</v>
      </c>
      <c r="E723" s="54">
        <v>0</v>
      </c>
      <c r="F723" s="34"/>
      <c r="G723" s="34"/>
    </row>
    <row r="724" s="30" customFormat="true" ht="25" customHeight="true" spans="1:7">
      <c r="A724" s="52">
        <v>715</v>
      </c>
      <c r="B724" s="52" t="s">
        <v>29</v>
      </c>
      <c r="C724" s="53" t="s">
        <v>796</v>
      </c>
      <c r="D724" s="54">
        <v>1100</v>
      </c>
      <c r="E724" s="54">
        <v>0</v>
      </c>
      <c r="F724" s="34"/>
      <c r="G724" s="34"/>
    </row>
    <row r="725" s="30" customFormat="true" ht="25" customHeight="true" spans="1:7">
      <c r="A725" s="52">
        <v>716</v>
      </c>
      <c r="B725" s="52" t="s">
        <v>29</v>
      </c>
      <c r="C725" s="53" t="s">
        <v>797</v>
      </c>
      <c r="D725" s="54">
        <v>1000</v>
      </c>
      <c r="E725" s="54">
        <v>0</v>
      </c>
      <c r="F725" s="34"/>
      <c r="G725" s="34"/>
    </row>
    <row r="726" s="30" customFormat="true" ht="25" customHeight="true" spans="1:7">
      <c r="A726" s="52">
        <v>717</v>
      </c>
      <c r="B726" s="52" t="s">
        <v>29</v>
      </c>
      <c r="C726" s="53" t="s">
        <v>798</v>
      </c>
      <c r="D726" s="54">
        <v>1000</v>
      </c>
      <c r="E726" s="54">
        <v>0</v>
      </c>
      <c r="F726" s="34"/>
      <c r="G726" s="34"/>
    </row>
    <row r="727" s="30" customFormat="true" ht="25" customHeight="true" spans="1:7">
      <c r="A727" s="52">
        <v>718</v>
      </c>
      <c r="B727" s="52" t="s">
        <v>29</v>
      </c>
      <c r="C727" s="53" t="s">
        <v>799</v>
      </c>
      <c r="D727" s="54">
        <v>0</v>
      </c>
      <c r="E727" s="54">
        <v>0</v>
      </c>
      <c r="F727" s="34"/>
      <c r="G727" s="34"/>
    </row>
    <row r="728" s="30" customFormat="true" ht="25" customHeight="true" spans="1:7">
      <c r="A728" s="52">
        <v>719</v>
      </c>
      <c r="B728" s="52" t="s">
        <v>29</v>
      </c>
      <c r="C728" s="53" t="s">
        <v>800</v>
      </c>
      <c r="D728" s="54">
        <v>2000</v>
      </c>
      <c r="E728" s="54">
        <v>0</v>
      </c>
      <c r="F728" s="34"/>
      <c r="G728" s="34"/>
    </row>
    <row r="729" s="30" customFormat="true" ht="25" customHeight="true" spans="1:7">
      <c r="A729" s="52">
        <v>720</v>
      </c>
      <c r="B729" s="52" t="s">
        <v>29</v>
      </c>
      <c r="C729" s="53" t="s">
        <v>801</v>
      </c>
      <c r="D729" s="54">
        <v>950</v>
      </c>
      <c r="E729" s="54">
        <v>0</v>
      </c>
      <c r="F729" s="34"/>
      <c r="G729" s="34"/>
    </row>
    <row r="730" s="30" customFormat="true" ht="25" customHeight="true" spans="1:7">
      <c r="A730" s="52">
        <v>721</v>
      </c>
      <c r="B730" s="52" t="s">
        <v>29</v>
      </c>
      <c r="C730" s="53" t="s">
        <v>802</v>
      </c>
      <c r="D730" s="54">
        <v>2000</v>
      </c>
      <c r="E730" s="54">
        <v>0</v>
      </c>
      <c r="F730" s="34"/>
      <c r="G730" s="34"/>
    </row>
    <row r="731" s="30" customFormat="true" ht="25" customHeight="true" spans="1:7">
      <c r="A731" s="52">
        <v>722</v>
      </c>
      <c r="B731" s="52" t="s">
        <v>29</v>
      </c>
      <c r="C731" s="53" t="s">
        <v>803</v>
      </c>
      <c r="D731" s="54">
        <v>800</v>
      </c>
      <c r="E731" s="54">
        <v>0</v>
      </c>
      <c r="F731" s="34"/>
      <c r="G731" s="34"/>
    </row>
    <row r="732" s="30" customFormat="true" ht="25" customHeight="true" spans="1:7">
      <c r="A732" s="52">
        <v>723</v>
      </c>
      <c r="B732" s="52" t="s">
        <v>29</v>
      </c>
      <c r="C732" s="53" t="s">
        <v>804</v>
      </c>
      <c r="D732" s="54">
        <v>1200</v>
      </c>
      <c r="E732" s="54">
        <v>0</v>
      </c>
      <c r="F732" s="34"/>
      <c r="G732" s="34"/>
    </row>
    <row r="733" s="30" customFormat="true" ht="25" customHeight="true" spans="1:7">
      <c r="A733" s="52">
        <v>724</v>
      </c>
      <c r="B733" s="52" t="s">
        <v>29</v>
      </c>
      <c r="C733" s="53" t="s">
        <v>805</v>
      </c>
      <c r="D733" s="54">
        <v>850</v>
      </c>
      <c r="E733" s="54">
        <v>0</v>
      </c>
      <c r="F733" s="34"/>
      <c r="G733" s="34"/>
    </row>
    <row r="734" s="30" customFormat="true" ht="25" customHeight="true" spans="1:7">
      <c r="A734" s="52">
        <v>725</v>
      </c>
      <c r="B734" s="52" t="s">
        <v>29</v>
      </c>
      <c r="C734" s="53" t="s">
        <v>806</v>
      </c>
      <c r="D734" s="54">
        <v>1000</v>
      </c>
      <c r="E734" s="54">
        <v>0</v>
      </c>
      <c r="F734" s="34"/>
      <c r="G734" s="34"/>
    </row>
    <row r="735" s="30" customFormat="true" ht="25" customHeight="true" spans="1:7">
      <c r="A735" s="52">
        <v>726</v>
      </c>
      <c r="B735" s="52" t="s">
        <v>29</v>
      </c>
      <c r="C735" s="53" t="s">
        <v>807</v>
      </c>
      <c r="D735" s="54">
        <v>1000</v>
      </c>
      <c r="E735" s="54">
        <v>0</v>
      </c>
      <c r="F735" s="34"/>
      <c r="G735" s="34"/>
    </row>
    <row r="736" s="30" customFormat="true" ht="25" customHeight="true" spans="1:7">
      <c r="A736" s="52">
        <v>727</v>
      </c>
      <c r="B736" s="52" t="s">
        <v>29</v>
      </c>
      <c r="C736" s="53" t="s">
        <v>808</v>
      </c>
      <c r="D736" s="54">
        <v>1250</v>
      </c>
      <c r="E736" s="54">
        <v>0</v>
      </c>
      <c r="F736" s="34"/>
      <c r="G736" s="34"/>
    </row>
    <row r="737" s="30" customFormat="true" ht="25" customHeight="true" spans="1:7">
      <c r="A737" s="52">
        <v>728</v>
      </c>
      <c r="B737" s="52" t="s">
        <v>29</v>
      </c>
      <c r="C737" s="53" t="s">
        <v>809</v>
      </c>
      <c r="D737" s="54">
        <v>600</v>
      </c>
      <c r="E737" s="54">
        <v>0</v>
      </c>
      <c r="F737" s="34"/>
      <c r="G737" s="34"/>
    </row>
    <row r="738" s="30" customFormat="true" ht="25" customHeight="true" spans="1:7">
      <c r="A738" s="52">
        <v>729</v>
      </c>
      <c r="B738" s="52" t="s">
        <v>29</v>
      </c>
      <c r="C738" s="53" t="s">
        <v>810</v>
      </c>
      <c r="D738" s="54">
        <v>500</v>
      </c>
      <c r="E738" s="54">
        <v>0</v>
      </c>
      <c r="F738" s="34"/>
      <c r="G738" s="34"/>
    </row>
    <row r="739" s="30" customFormat="true" ht="25" customHeight="true" spans="1:7">
      <c r="A739" s="52">
        <v>730</v>
      </c>
      <c r="B739" s="52" t="s">
        <v>29</v>
      </c>
      <c r="C739" s="53" t="s">
        <v>811</v>
      </c>
      <c r="D739" s="54">
        <v>500</v>
      </c>
      <c r="E739" s="54">
        <v>0</v>
      </c>
      <c r="F739" s="34"/>
      <c r="G739" s="34"/>
    </row>
    <row r="740" s="30" customFormat="true" ht="25" customHeight="true" spans="1:7">
      <c r="A740" s="52">
        <v>731</v>
      </c>
      <c r="B740" s="52" t="s">
        <v>29</v>
      </c>
      <c r="C740" s="53" t="s">
        <v>812</v>
      </c>
      <c r="D740" s="54">
        <v>2400</v>
      </c>
      <c r="E740" s="54">
        <v>0</v>
      </c>
      <c r="F740" s="34"/>
      <c r="G740" s="34"/>
    </row>
    <row r="741" s="30" customFormat="true" ht="25" customHeight="true" spans="1:7">
      <c r="A741" s="52">
        <v>732</v>
      </c>
      <c r="B741" s="52" t="s">
        <v>29</v>
      </c>
      <c r="C741" s="53" t="s">
        <v>813</v>
      </c>
      <c r="D741" s="54">
        <v>1400</v>
      </c>
      <c r="E741" s="54">
        <v>0</v>
      </c>
      <c r="F741" s="34"/>
      <c r="G741" s="34"/>
    </row>
    <row r="742" s="30" customFormat="true" ht="25" customHeight="true" spans="1:7">
      <c r="A742" s="52">
        <v>733</v>
      </c>
      <c r="B742" s="52" t="s">
        <v>29</v>
      </c>
      <c r="C742" s="53" t="s">
        <v>814</v>
      </c>
      <c r="D742" s="54">
        <v>2000</v>
      </c>
      <c r="E742" s="54">
        <v>0</v>
      </c>
      <c r="F742" s="34"/>
      <c r="G742" s="34"/>
    </row>
    <row r="743" s="30" customFormat="true" ht="25" customHeight="true" spans="1:7">
      <c r="A743" s="52">
        <v>734</v>
      </c>
      <c r="B743" s="52" t="s">
        <v>29</v>
      </c>
      <c r="C743" s="53" t="s">
        <v>815</v>
      </c>
      <c r="D743" s="54">
        <v>1000</v>
      </c>
      <c r="E743" s="54">
        <v>0</v>
      </c>
      <c r="F743" s="34"/>
      <c r="G743" s="34"/>
    </row>
    <row r="744" s="30" customFormat="true" ht="25" customHeight="true" spans="1:7">
      <c r="A744" s="52">
        <v>735</v>
      </c>
      <c r="B744" s="52" t="s">
        <v>29</v>
      </c>
      <c r="C744" s="53" t="s">
        <v>816</v>
      </c>
      <c r="D744" s="54">
        <v>1000</v>
      </c>
      <c r="E744" s="54">
        <v>0</v>
      </c>
      <c r="F744" s="34"/>
      <c r="G744" s="34"/>
    </row>
    <row r="745" s="30" customFormat="true" ht="25" customHeight="true" spans="1:7">
      <c r="A745" s="52">
        <v>736</v>
      </c>
      <c r="B745" s="52" t="s">
        <v>29</v>
      </c>
      <c r="C745" s="53" t="s">
        <v>817</v>
      </c>
      <c r="D745" s="54">
        <v>2000</v>
      </c>
      <c r="E745" s="54">
        <v>0</v>
      </c>
      <c r="F745" s="34"/>
      <c r="G745" s="34"/>
    </row>
    <row r="746" s="30" customFormat="true" ht="25" customHeight="true" spans="1:7">
      <c r="A746" s="52">
        <v>737</v>
      </c>
      <c r="B746" s="52" t="s">
        <v>29</v>
      </c>
      <c r="C746" s="53" t="s">
        <v>818</v>
      </c>
      <c r="D746" s="54">
        <v>1000</v>
      </c>
      <c r="E746" s="54">
        <v>0</v>
      </c>
      <c r="F746" s="34"/>
      <c r="G746" s="34"/>
    </row>
    <row r="747" s="30" customFormat="true" ht="25" customHeight="true" spans="1:7">
      <c r="A747" s="52">
        <v>738</v>
      </c>
      <c r="B747" s="52" t="s">
        <v>29</v>
      </c>
      <c r="C747" s="53" t="s">
        <v>819</v>
      </c>
      <c r="D747" s="54">
        <v>3350</v>
      </c>
      <c r="E747" s="54">
        <v>0</v>
      </c>
      <c r="F747" s="34"/>
      <c r="G747" s="34"/>
    </row>
    <row r="748" s="30" customFormat="true" ht="25" customHeight="true" spans="1:7">
      <c r="A748" s="52">
        <v>739</v>
      </c>
      <c r="B748" s="52" t="s">
        <v>29</v>
      </c>
      <c r="C748" s="53" t="s">
        <v>820</v>
      </c>
      <c r="D748" s="54">
        <v>3700</v>
      </c>
      <c r="E748" s="54">
        <v>0</v>
      </c>
      <c r="F748" s="34"/>
      <c r="G748" s="34"/>
    </row>
    <row r="749" s="30" customFormat="true" ht="25" customHeight="true" spans="1:7">
      <c r="A749" s="52">
        <v>740</v>
      </c>
      <c r="B749" s="52" t="s">
        <v>29</v>
      </c>
      <c r="C749" s="53" t="s">
        <v>821</v>
      </c>
      <c r="D749" s="54">
        <v>1100</v>
      </c>
      <c r="E749" s="54">
        <v>0</v>
      </c>
      <c r="F749" s="34"/>
      <c r="G749" s="34"/>
    </row>
    <row r="750" s="30" customFormat="true" ht="25" customHeight="true" spans="1:7">
      <c r="A750" s="52">
        <v>741</v>
      </c>
      <c r="B750" s="52" t="s">
        <v>31</v>
      </c>
      <c r="C750" s="53" t="s">
        <v>822</v>
      </c>
      <c r="D750" s="54">
        <v>0</v>
      </c>
      <c r="E750" s="54">
        <v>47900</v>
      </c>
      <c r="F750" s="34"/>
      <c r="G750" s="34"/>
    </row>
    <row r="751" s="30" customFormat="true" ht="25" customHeight="true" spans="1:7">
      <c r="A751" s="52">
        <v>742</v>
      </c>
      <c r="B751" s="52" t="s">
        <v>31</v>
      </c>
      <c r="C751" s="53" t="s">
        <v>823</v>
      </c>
      <c r="D751" s="54">
        <v>0</v>
      </c>
      <c r="E751" s="54">
        <v>12000</v>
      </c>
      <c r="F751" s="34"/>
      <c r="G751" s="34"/>
    </row>
    <row r="752" s="30" customFormat="true" ht="25" customHeight="true" spans="1:7">
      <c r="A752" s="52">
        <v>743</v>
      </c>
      <c r="B752" s="52" t="s">
        <v>31</v>
      </c>
      <c r="C752" s="53" t="s">
        <v>824</v>
      </c>
      <c r="D752" s="54">
        <v>0</v>
      </c>
      <c r="E752" s="54">
        <v>12000</v>
      </c>
      <c r="F752" s="34"/>
      <c r="G752" s="34"/>
    </row>
    <row r="753" s="30" customFormat="true" ht="25" customHeight="true" spans="1:7">
      <c r="A753" s="52">
        <v>744</v>
      </c>
      <c r="B753" s="52" t="s">
        <v>31</v>
      </c>
      <c r="C753" s="53" t="s">
        <v>825</v>
      </c>
      <c r="D753" s="54">
        <v>0</v>
      </c>
      <c r="E753" s="54">
        <v>8000</v>
      </c>
      <c r="F753" s="34"/>
      <c r="G753" s="34"/>
    </row>
    <row r="754" s="30" customFormat="true" ht="25" customHeight="true" spans="1:7">
      <c r="A754" s="52">
        <v>745</v>
      </c>
      <c r="B754" s="52" t="s">
        <v>31</v>
      </c>
      <c r="C754" s="53" t="s">
        <v>826</v>
      </c>
      <c r="D754" s="54">
        <v>0</v>
      </c>
      <c r="E754" s="54">
        <v>7500</v>
      </c>
      <c r="F754" s="34"/>
      <c r="G754" s="34"/>
    </row>
    <row r="755" s="30" customFormat="true" ht="25" customHeight="true" spans="1:7">
      <c r="A755" s="52">
        <v>746</v>
      </c>
      <c r="B755" s="52" t="s">
        <v>31</v>
      </c>
      <c r="C755" s="53" t="s">
        <v>827</v>
      </c>
      <c r="D755" s="54">
        <v>0</v>
      </c>
      <c r="E755" s="54">
        <v>7000</v>
      </c>
      <c r="F755" s="34"/>
      <c r="G755" s="34"/>
    </row>
    <row r="756" s="30" customFormat="true" ht="25" customHeight="true" spans="1:7">
      <c r="A756" s="52">
        <v>747</v>
      </c>
      <c r="B756" s="52" t="s">
        <v>31</v>
      </c>
      <c r="C756" s="53" t="s">
        <v>828</v>
      </c>
      <c r="D756" s="54">
        <v>0</v>
      </c>
      <c r="E756" s="54">
        <v>6000</v>
      </c>
      <c r="F756" s="34"/>
      <c r="G756" s="34"/>
    </row>
    <row r="757" s="30" customFormat="true" ht="25" customHeight="true" spans="1:7">
      <c r="A757" s="52">
        <v>748</v>
      </c>
      <c r="B757" s="52" t="s">
        <v>31</v>
      </c>
      <c r="C757" s="53" t="s">
        <v>829</v>
      </c>
      <c r="D757" s="54">
        <v>0</v>
      </c>
      <c r="E757" s="54">
        <v>5000</v>
      </c>
      <c r="F757" s="34"/>
      <c r="G757" s="34"/>
    </row>
    <row r="758" s="30" customFormat="true" ht="25" customHeight="true" spans="1:7">
      <c r="A758" s="52">
        <v>749</v>
      </c>
      <c r="B758" s="52" t="s">
        <v>31</v>
      </c>
      <c r="C758" s="53" t="s">
        <v>830</v>
      </c>
      <c r="D758" s="54">
        <v>0</v>
      </c>
      <c r="E758" s="54">
        <v>4400</v>
      </c>
      <c r="F758" s="34"/>
      <c r="G758" s="34"/>
    </row>
    <row r="759" s="30" customFormat="true" ht="25" customHeight="true" spans="1:7">
      <c r="A759" s="52">
        <v>750</v>
      </c>
      <c r="B759" s="52" t="s">
        <v>31</v>
      </c>
      <c r="C759" s="53" t="s">
        <v>831</v>
      </c>
      <c r="D759" s="54">
        <v>0</v>
      </c>
      <c r="E759" s="54">
        <v>4000</v>
      </c>
      <c r="F759" s="34"/>
      <c r="G759" s="34"/>
    </row>
    <row r="760" s="30" customFormat="true" ht="25" customHeight="true" spans="1:7">
      <c r="A760" s="52">
        <v>751</v>
      </c>
      <c r="B760" s="52" t="s">
        <v>31</v>
      </c>
      <c r="C760" s="53" t="s">
        <v>832</v>
      </c>
      <c r="D760" s="54">
        <v>0</v>
      </c>
      <c r="E760" s="54">
        <v>4000</v>
      </c>
      <c r="F760" s="34"/>
      <c r="G760" s="34"/>
    </row>
    <row r="761" s="30" customFormat="true" ht="25" customHeight="true" spans="1:7">
      <c r="A761" s="52">
        <v>752</v>
      </c>
      <c r="B761" s="52" t="s">
        <v>31</v>
      </c>
      <c r="C761" s="53" t="s">
        <v>833</v>
      </c>
      <c r="D761" s="54">
        <v>0</v>
      </c>
      <c r="E761" s="54">
        <v>3500</v>
      </c>
      <c r="F761" s="34"/>
      <c r="G761" s="34"/>
    </row>
    <row r="762" s="30" customFormat="true" ht="25" customHeight="true" spans="1:7">
      <c r="A762" s="52">
        <v>753</v>
      </c>
      <c r="B762" s="52" t="s">
        <v>31</v>
      </c>
      <c r="C762" s="53" t="s">
        <v>834</v>
      </c>
      <c r="D762" s="54">
        <v>0</v>
      </c>
      <c r="E762" s="54">
        <v>3000</v>
      </c>
      <c r="F762" s="34"/>
      <c r="G762" s="34"/>
    </row>
    <row r="763" s="30" customFormat="true" ht="25" customHeight="true" spans="1:7">
      <c r="A763" s="52">
        <v>754</v>
      </c>
      <c r="B763" s="52" t="s">
        <v>31</v>
      </c>
      <c r="C763" s="53" t="s">
        <v>835</v>
      </c>
      <c r="D763" s="54">
        <v>0</v>
      </c>
      <c r="E763" s="54">
        <v>3000</v>
      </c>
      <c r="F763" s="34"/>
      <c r="G763" s="34"/>
    </row>
    <row r="764" s="30" customFormat="true" ht="25" customHeight="true" spans="1:7">
      <c r="A764" s="52">
        <v>755</v>
      </c>
      <c r="B764" s="52" t="s">
        <v>31</v>
      </c>
      <c r="C764" s="53" t="s">
        <v>836</v>
      </c>
      <c r="D764" s="54">
        <v>0</v>
      </c>
      <c r="E764" s="54">
        <v>3000</v>
      </c>
      <c r="F764" s="34"/>
      <c r="G764" s="34"/>
    </row>
    <row r="765" s="30" customFormat="true" ht="25" customHeight="true" spans="1:7">
      <c r="A765" s="52">
        <v>756</v>
      </c>
      <c r="B765" s="52" t="s">
        <v>31</v>
      </c>
      <c r="C765" s="53" t="s">
        <v>837</v>
      </c>
      <c r="D765" s="54">
        <v>0</v>
      </c>
      <c r="E765" s="54">
        <v>3000</v>
      </c>
      <c r="F765" s="34"/>
      <c r="G765" s="34"/>
    </row>
    <row r="766" s="30" customFormat="true" ht="25" customHeight="true" spans="1:7">
      <c r="A766" s="52">
        <v>757</v>
      </c>
      <c r="B766" s="52" t="s">
        <v>31</v>
      </c>
      <c r="C766" s="53" t="s">
        <v>838</v>
      </c>
      <c r="D766" s="54">
        <v>0</v>
      </c>
      <c r="E766" s="54">
        <v>2500</v>
      </c>
      <c r="F766" s="34"/>
      <c r="G766" s="34"/>
    </row>
    <row r="767" s="30" customFormat="true" ht="25" customHeight="true" spans="1:7">
      <c r="A767" s="52">
        <v>758</v>
      </c>
      <c r="B767" s="52" t="s">
        <v>31</v>
      </c>
      <c r="C767" s="53" t="s">
        <v>839</v>
      </c>
      <c r="D767" s="54">
        <v>0</v>
      </c>
      <c r="E767" s="54">
        <v>2500</v>
      </c>
      <c r="F767" s="34"/>
      <c r="G767" s="34"/>
    </row>
    <row r="768" s="30" customFormat="true" ht="25" customHeight="true" spans="1:7">
      <c r="A768" s="52">
        <v>759</v>
      </c>
      <c r="B768" s="52" t="s">
        <v>31</v>
      </c>
      <c r="C768" s="53" t="s">
        <v>840</v>
      </c>
      <c r="D768" s="54">
        <v>0</v>
      </c>
      <c r="E768" s="54">
        <v>2000</v>
      </c>
      <c r="F768" s="34"/>
      <c r="G768" s="34"/>
    </row>
    <row r="769" s="30" customFormat="true" ht="25" customHeight="true" spans="1:7">
      <c r="A769" s="52">
        <v>760</v>
      </c>
      <c r="B769" s="52" t="s">
        <v>31</v>
      </c>
      <c r="C769" s="53" t="s">
        <v>841</v>
      </c>
      <c r="D769" s="54">
        <v>0</v>
      </c>
      <c r="E769" s="54">
        <v>1800</v>
      </c>
      <c r="F769" s="34"/>
      <c r="G769" s="34"/>
    </row>
    <row r="770" s="30" customFormat="true" ht="25" customHeight="true" spans="1:7">
      <c r="A770" s="52">
        <v>761</v>
      </c>
      <c r="B770" s="52" t="s">
        <v>31</v>
      </c>
      <c r="C770" s="53" t="s">
        <v>842</v>
      </c>
      <c r="D770" s="54">
        <v>0</v>
      </c>
      <c r="E770" s="54">
        <v>1800</v>
      </c>
      <c r="F770" s="34"/>
      <c r="G770" s="34"/>
    </row>
    <row r="771" s="30" customFormat="true" ht="25" customHeight="true" spans="1:7">
      <c r="A771" s="52">
        <v>762</v>
      </c>
      <c r="B771" s="52" t="s">
        <v>31</v>
      </c>
      <c r="C771" s="53" t="s">
        <v>843</v>
      </c>
      <c r="D771" s="54">
        <v>0</v>
      </c>
      <c r="E771" s="54">
        <v>1600</v>
      </c>
      <c r="F771" s="34"/>
      <c r="G771" s="34"/>
    </row>
    <row r="772" s="30" customFormat="true" ht="25" customHeight="true" spans="1:7">
      <c r="A772" s="52">
        <v>763</v>
      </c>
      <c r="B772" s="52" t="s">
        <v>31</v>
      </c>
      <c r="C772" s="53" t="s">
        <v>844</v>
      </c>
      <c r="D772" s="54">
        <v>0</v>
      </c>
      <c r="E772" s="54">
        <v>1600</v>
      </c>
      <c r="F772" s="34"/>
      <c r="G772" s="34"/>
    </row>
    <row r="773" s="30" customFormat="true" ht="25" customHeight="true" spans="1:7">
      <c r="A773" s="52">
        <v>764</v>
      </c>
      <c r="B773" s="52" t="s">
        <v>31</v>
      </c>
      <c r="C773" s="53" t="s">
        <v>845</v>
      </c>
      <c r="D773" s="54">
        <v>0</v>
      </c>
      <c r="E773" s="54">
        <v>1500</v>
      </c>
      <c r="F773" s="34"/>
      <c r="G773" s="34"/>
    </row>
    <row r="774" s="30" customFormat="true" ht="25" customHeight="true" spans="1:7">
      <c r="A774" s="52">
        <v>765</v>
      </c>
      <c r="B774" s="52" t="s">
        <v>31</v>
      </c>
      <c r="C774" s="53" t="s">
        <v>846</v>
      </c>
      <c r="D774" s="54">
        <v>0</v>
      </c>
      <c r="E774" s="54">
        <v>1300</v>
      </c>
      <c r="F774" s="34"/>
      <c r="G774" s="34"/>
    </row>
    <row r="775" s="30" customFormat="true" ht="25" customHeight="true" spans="1:7">
      <c r="A775" s="52">
        <v>766</v>
      </c>
      <c r="B775" s="52" t="s">
        <v>31</v>
      </c>
      <c r="C775" s="53" t="s">
        <v>847</v>
      </c>
      <c r="D775" s="54">
        <v>0</v>
      </c>
      <c r="E775" s="54">
        <v>1000</v>
      </c>
      <c r="F775" s="34"/>
      <c r="G775" s="34"/>
    </row>
    <row r="776" s="30" customFormat="true" ht="25" customHeight="true" spans="1:7">
      <c r="A776" s="52">
        <v>767</v>
      </c>
      <c r="B776" s="52" t="s">
        <v>31</v>
      </c>
      <c r="C776" s="53" t="s">
        <v>848</v>
      </c>
      <c r="D776" s="54">
        <v>0</v>
      </c>
      <c r="E776" s="54">
        <v>1000</v>
      </c>
      <c r="F776" s="34"/>
      <c r="G776" s="34"/>
    </row>
    <row r="777" s="30" customFormat="true" ht="25" customHeight="true" spans="1:7">
      <c r="A777" s="52">
        <v>768</v>
      </c>
      <c r="B777" s="52" t="s">
        <v>31</v>
      </c>
      <c r="C777" s="53" t="s">
        <v>849</v>
      </c>
      <c r="D777" s="54">
        <v>0</v>
      </c>
      <c r="E777" s="54">
        <v>1000</v>
      </c>
      <c r="F777" s="34"/>
      <c r="G777" s="34"/>
    </row>
    <row r="778" s="30" customFormat="true" ht="25" customHeight="true" spans="1:7">
      <c r="A778" s="52">
        <v>769</v>
      </c>
      <c r="B778" s="52" t="s">
        <v>31</v>
      </c>
      <c r="C778" s="53" t="s">
        <v>850</v>
      </c>
      <c r="D778" s="54">
        <v>0</v>
      </c>
      <c r="E778" s="54">
        <v>1000</v>
      </c>
      <c r="F778" s="34"/>
      <c r="G778" s="34"/>
    </row>
    <row r="779" s="30" customFormat="true" ht="25" customHeight="true" spans="1:7">
      <c r="A779" s="52">
        <v>770</v>
      </c>
      <c r="B779" s="52" t="s">
        <v>31</v>
      </c>
      <c r="C779" s="53" t="s">
        <v>851</v>
      </c>
      <c r="D779" s="54">
        <v>0</v>
      </c>
      <c r="E779" s="54">
        <v>1000</v>
      </c>
      <c r="F779" s="34"/>
      <c r="G779" s="34"/>
    </row>
    <row r="780" s="30" customFormat="true" ht="25" customHeight="true" spans="1:7">
      <c r="A780" s="52">
        <v>771</v>
      </c>
      <c r="B780" s="52" t="s">
        <v>31</v>
      </c>
      <c r="C780" s="53" t="s">
        <v>852</v>
      </c>
      <c r="D780" s="54">
        <v>0</v>
      </c>
      <c r="E780" s="54">
        <v>1000</v>
      </c>
      <c r="F780" s="34"/>
      <c r="G780" s="34"/>
    </row>
    <row r="781" s="30" customFormat="true" ht="25" customHeight="true" spans="1:7">
      <c r="A781" s="52">
        <v>772</v>
      </c>
      <c r="B781" s="52" t="s">
        <v>31</v>
      </c>
      <c r="C781" s="53" t="s">
        <v>853</v>
      </c>
      <c r="D781" s="54">
        <v>0</v>
      </c>
      <c r="E781" s="54">
        <v>1000</v>
      </c>
      <c r="F781" s="34"/>
      <c r="G781" s="34"/>
    </row>
    <row r="782" s="30" customFormat="true" ht="25" customHeight="true" spans="1:7">
      <c r="A782" s="52">
        <v>773</v>
      </c>
      <c r="B782" s="52" t="s">
        <v>31</v>
      </c>
      <c r="C782" s="53" t="s">
        <v>854</v>
      </c>
      <c r="D782" s="54">
        <v>0</v>
      </c>
      <c r="E782" s="54">
        <v>1000</v>
      </c>
      <c r="F782" s="34"/>
      <c r="G782" s="34"/>
    </row>
    <row r="783" s="30" customFormat="true" ht="25" customHeight="true" spans="1:7">
      <c r="A783" s="52">
        <v>774</v>
      </c>
      <c r="B783" s="52" t="s">
        <v>31</v>
      </c>
      <c r="C783" s="53" t="s">
        <v>855</v>
      </c>
      <c r="D783" s="54">
        <v>0</v>
      </c>
      <c r="E783" s="54">
        <v>1000</v>
      </c>
      <c r="F783" s="34"/>
      <c r="G783" s="34"/>
    </row>
    <row r="784" s="30" customFormat="true" ht="25" customHeight="true" spans="1:7">
      <c r="A784" s="52">
        <v>775</v>
      </c>
      <c r="B784" s="52" t="s">
        <v>31</v>
      </c>
      <c r="C784" s="53" t="s">
        <v>856</v>
      </c>
      <c r="D784" s="54">
        <v>900</v>
      </c>
      <c r="E784" s="54">
        <v>1000</v>
      </c>
      <c r="F784" s="34"/>
      <c r="G784" s="34"/>
    </row>
    <row r="785" s="30" customFormat="true" ht="25" customHeight="true" spans="1:7">
      <c r="A785" s="52">
        <v>776</v>
      </c>
      <c r="B785" s="52" t="s">
        <v>31</v>
      </c>
      <c r="C785" s="53" t="s">
        <v>857</v>
      </c>
      <c r="D785" s="54">
        <v>0</v>
      </c>
      <c r="E785" s="54">
        <v>1000</v>
      </c>
      <c r="F785" s="34"/>
      <c r="G785" s="34"/>
    </row>
    <row r="786" s="30" customFormat="true" ht="25" customHeight="true" spans="1:7">
      <c r="A786" s="52">
        <v>777</v>
      </c>
      <c r="B786" s="52" t="s">
        <v>31</v>
      </c>
      <c r="C786" s="53" t="s">
        <v>858</v>
      </c>
      <c r="D786" s="54">
        <v>0</v>
      </c>
      <c r="E786" s="54">
        <v>1000</v>
      </c>
      <c r="F786" s="34"/>
      <c r="G786" s="34"/>
    </row>
    <row r="787" s="30" customFormat="true" ht="25" customHeight="true" spans="1:7">
      <c r="A787" s="52">
        <v>778</v>
      </c>
      <c r="B787" s="52" t="s">
        <v>31</v>
      </c>
      <c r="C787" s="53" t="s">
        <v>859</v>
      </c>
      <c r="D787" s="54">
        <v>0</v>
      </c>
      <c r="E787" s="54">
        <v>900</v>
      </c>
      <c r="F787" s="34"/>
      <c r="G787" s="34"/>
    </row>
    <row r="788" s="30" customFormat="true" ht="25" customHeight="true" spans="1:7">
      <c r="A788" s="52">
        <v>779</v>
      </c>
      <c r="B788" s="52" t="s">
        <v>31</v>
      </c>
      <c r="C788" s="53" t="s">
        <v>860</v>
      </c>
      <c r="D788" s="54">
        <v>450</v>
      </c>
      <c r="E788" s="54">
        <v>0</v>
      </c>
      <c r="F788" s="34"/>
      <c r="G788" s="34"/>
    </row>
    <row r="789" s="30" customFormat="true" ht="25" customHeight="true" spans="1:7">
      <c r="A789" s="52">
        <v>780</v>
      </c>
      <c r="B789" s="52" t="s">
        <v>31</v>
      </c>
      <c r="C789" s="53" t="s">
        <v>861</v>
      </c>
      <c r="D789" s="54">
        <v>2200</v>
      </c>
      <c r="E789" s="54">
        <v>0</v>
      </c>
      <c r="F789" s="34"/>
      <c r="G789" s="34"/>
    </row>
    <row r="790" s="30" customFormat="true" ht="25" customHeight="true" spans="1:7">
      <c r="A790" s="52">
        <v>781</v>
      </c>
      <c r="B790" s="52" t="s">
        <v>31</v>
      </c>
      <c r="C790" s="53" t="s">
        <v>862</v>
      </c>
      <c r="D790" s="54">
        <v>3000</v>
      </c>
      <c r="E790" s="54">
        <v>0</v>
      </c>
      <c r="F790" s="34"/>
      <c r="G790" s="34"/>
    </row>
    <row r="791" s="30" customFormat="true" ht="25" customHeight="true" spans="1:7">
      <c r="A791" s="52">
        <v>782</v>
      </c>
      <c r="B791" s="52" t="s">
        <v>31</v>
      </c>
      <c r="C791" s="53" t="s">
        <v>863</v>
      </c>
      <c r="D791" s="54">
        <v>3500</v>
      </c>
      <c r="E791" s="54">
        <v>0</v>
      </c>
      <c r="F791" s="34"/>
      <c r="G791" s="34"/>
    </row>
    <row r="792" s="30" customFormat="true" ht="25" customHeight="true" spans="1:7">
      <c r="A792" s="52">
        <v>783</v>
      </c>
      <c r="B792" s="52" t="s">
        <v>31</v>
      </c>
      <c r="C792" s="53" t="s">
        <v>864</v>
      </c>
      <c r="D792" s="54">
        <v>500</v>
      </c>
      <c r="E792" s="54">
        <v>0</v>
      </c>
      <c r="F792" s="34"/>
      <c r="G792" s="34"/>
    </row>
    <row r="793" s="30" customFormat="true" ht="25" customHeight="true" spans="1:7">
      <c r="A793" s="52">
        <v>784</v>
      </c>
      <c r="B793" s="52" t="s">
        <v>31</v>
      </c>
      <c r="C793" s="53" t="s">
        <v>865</v>
      </c>
      <c r="D793" s="54">
        <v>500</v>
      </c>
      <c r="E793" s="54">
        <v>0</v>
      </c>
      <c r="F793" s="34"/>
      <c r="G793" s="34"/>
    </row>
    <row r="794" s="30" customFormat="true" ht="25" customHeight="true" spans="1:7">
      <c r="A794" s="52">
        <v>785</v>
      </c>
      <c r="B794" s="52" t="s">
        <v>31</v>
      </c>
      <c r="C794" s="53" t="s">
        <v>866</v>
      </c>
      <c r="D794" s="54">
        <v>500</v>
      </c>
      <c r="E794" s="54">
        <v>0</v>
      </c>
      <c r="F794" s="34"/>
      <c r="G794" s="34"/>
    </row>
    <row r="795" s="30" customFormat="true" ht="25" customHeight="true" spans="1:7">
      <c r="A795" s="52">
        <v>786</v>
      </c>
      <c r="B795" s="52" t="s">
        <v>31</v>
      </c>
      <c r="C795" s="53" t="s">
        <v>867</v>
      </c>
      <c r="D795" s="54">
        <v>2000</v>
      </c>
      <c r="E795" s="54">
        <v>0</v>
      </c>
      <c r="F795" s="34"/>
      <c r="G795" s="34"/>
    </row>
    <row r="796" s="30" customFormat="true" ht="25" customHeight="true" spans="1:7">
      <c r="A796" s="52">
        <v>787</v>
      </c>
      <c r="B796" s="52" t="s">
        <v>31</v>
      </c>
      <c r="C796" s="53" t="s">
        <v>868</v>
      </c>
      <c r="D796" s="54">
        <v>500</v>
      </c>
      <c r="E796" s="54">
        <v>0</v>
      </c>
      <c r="F796" s="34"/>
      <c r="G796" s="34"/>
    </row>
    <row r="797" s="30" customFormat="true" ht="25" customHeight="true" spans="1:7">
      <c r="A797" s="52">
        <v>788</v>
      </c>
      <c r="B797" s="52" t="s">
        <v>31</v>
      </c>
      <c r="C797" s="53" t="s">
        <v>869</v>
      </c>
      <c r="D797" s="54">
        <v>1900</v>
      </c>
      <c r="E797" s="54">
        <v>0</v>
      </c>
      <c r="F797" s="34"/>
      <c r="G797" s="34"/>
    </row>
    <row r="798" s="30" customFormat="true" ht="25" customHeight="true" spans="1:7">
      <c r="A798" s="52">
        <v>789</v>
      </c>
      <c r="B798" s="52" t="s">
        <v>31</v>
      </c>
      <c r="C798" s="53" t="s">
        <v>870</v>
      </c>
      <c r="D798" s="54">
        <v>500</v>
      </c>
      <c r="E798" s="54">
        <v>0</v>
      </c>
      <c r="F798" s="34"/>
      <c r="G798" s="34"/>
    </row>
    <row r="799" s="30" customFormat="true" ht="25" customHeight="true" spans="1:7">
      <c r="A799" s="52">
        <v>790</v>
      </c>
      <c r="B799" s="52" t="s">
        <v>31</v>
      </c>
      <c r="C799" s="53" t="s">
        <v>871</v>
      </c>
      <c r="D799" s="54">
        <v>1000</v>
      </c>
      <c r="E799" s="54">
        <v>0</v>
      </c>
      <c r="F799" s="34"/>
      <c r="G799" s="34"/>
    </row>
    <row r="800" s="30" customFormat="true" ht="25" customHeight="true" spans="1:7">
      <c r="A800" s="52">
        <v>791</v>
      </c>
      <c r="B800" s="52" t="s">
        <v>31</v>
      </c>
      <c r="C800" s="53" t="s">
        <v>872</v>
      </c>
      <c r="D800" s="54">
        <v>500</v>
      </c>
      <c r="E800" s="54">
        <v>0</v>
      </c>
      <c r="F800" s="34"/>
      <c r="G800" s="34"/>
    </row>
    <row r="801" s="30" customFormat="true" ht="25" customHeight="true" spans="1:7">
      <c r="A801" s="52">
        <v>792</v>
      </c>
      <c r="B801" s="52" t="s">
        <v>31</v>
      </c>
      <c r="C801" s="53" t="s">
        <v>873</v>
      </c>
      <c r="D801" s="54">
        <v>1000</v>
      </c>
      <c r="E801" s="54">
        <v>0</v>
      </c>
      <c r="F801" s="34"/>
      <c r="G801" s="34"/>
    </row>
    <row r="802" s="30" customFormat="true" ht="25" customHeight="true" spans="1:7">
      <c r="A802" s="52">
        <v>793</v>
      </c>
      <c r="B802" s="52" t="s">
        <v>31</v>
      </c>
      <c r="C802" s="53" t="s">
        <v>874</v>
      </c>
      <c r="D802" s="54">
        <v>1000</v>
      </c>
      <c r="E802" s="54">
        <v>0</v>
      </c>
      <c r="F802" s="34"/>
      <c r="G802" s="34"/>
    </row>
    <row r="803" s="30" customFormat="true" ht="25" customHeight="true" spans="1:7">
      <c r="A803" s="52">
        <v>794</v>
      </c>
      <c r="B803" s="52" t="s">
        <v>31</v>
      </c>
      <c r="C803" s="53" t="s">
        <v>875</v>
      </c>
      <c r="D803" s="54">
        <v>500</v>
      </c>
      <c r="E803" s="54">
        <v>0</v>
      </c>
      <c r="F803" s="34"/>
      <c r="G803" s="34"/>
    </row>
    <row r="804" s="30" customFormat="true" ht="25" customHeight="true" spans="1:7">
      <c r="A804" s="52">
        <v>795</v>
      </c>
      <c r="B804" s="52" t="s">
        <v>31</v>
      </c>
      <c r="C804" s="53" t="s">
        <v>876</v>
      </c>
      <c r="D804" s="54">
        <v>1900</v>
      </c>
      <c r="E804" s="54">
        <v>0</v>
      </c>
      <c r="F804" s="34"/>
      <c r="G804" s="34"/>
    </row>
    <row r="805" s="30" customFormat="true" ht="25" customHeight="true" spans="1:7">
      <c r="A805" s="52">
        <v>796</v>
      </c>
      <c r="B805" s="52" t="s">
        <v>31</v>
      </c>
      <c r="C805" s="53" t="s">
        <v>877</v>
      </c>
      <c r="D805" s="54">
        <v>1000</v>
      </c>
      <c r="E805" s="54">
        <v>0</v>
      </c>
      <c r="F805" s="34"/>
      <c r="G805" s="34"/>
    </row>
    <row r="806" s="30" customFormat="true" ht="25" customHeight="true" spans="1:7">
      <c r="A806" s="52">
        <v>797</v>
      </c>
      <c r="B806" s="52" t="s">
        <v>31</v>
      </c>
      <c r="C806" s="53" t="s">
        <v>878</v>
      </c>
      <c r="D806" s="54">
        <v>500</v>
      </c>
      <c r="E806" s="54">
        <v>0</v>
      </c>
      <c r="F806" s="34"/>
      <c r="G806" s="34"/>
    </row>
    <row r="807" s="30" customFormat="true" ht="25" customHeight="true" spans="1:7">
      <c r="A807" s="52">
        <v>798</v>
      </c>
      <c r="B807" s="52" t="s">
        <v>31</v>
      </c>
      <c r="C807" s="53" t="s">
        <v>879</v>
      </c>
      <c r="D807" s="54">
        <v>500</v>
      </c>
      <c r="E807" s="54">
        <v>0</v>
      </c>
      <c r="F807" s="34"/>
      <c r="G807" s="34"/>
    </row>
    <row r="808" s="30" customFormat="true" ht="25" customHeight="true" spans="1:7">
      <c r="A808" s="52">
        <v>799</v>
      </c>
      <c r="B808" s="52" t="s">
        <v>31</v>
      </c>
      <c r="C808" s="53" t="s">
        <v>880</v>
      </c>
      <c r="D808" s="54">
        <v>500</v>
      </c>
      <c r="E808" s="54">
        <v>0</v>
      </c>
      <c r="F808" s="34"/>
      <c r="G808" s="34"/>
    </row>
    <row r="809" s="30" customFormat="true" ht="25" customHeight="true" spans="1:7">
      <c r="A809" s="52">
        <v>800</v>
      </c>
      <c r="B809" s="52" t="s">
        <v>31</v>
      </c>
      <c r="C809" s="53" t="s">
        <v>881</v>
      </c>
      <c r="D809" s="54">
        <v>500</v>
      </c>
      <c r="E809" s="54">
        <v>0</v>
      </c>
      <c r="F809" s="34"/>
      <c r="G809" s="34"/>
    </row>
    <row r="810" s="30" customFormat="true" ht="25" customHeight="true" spans="1:7">
      <c r="A810" s="52">
        <v>801</v>
      </c>
      <c r="B810" s="52" t="s">
        <v>31</v>
      </c>
      <c r="C810" s="53" t="s">
        <v>882</v>
      </c>
      <c r="D810" s="54">
        <v>500</v>
      </c>
      <c r="E810" s="54">
        <v>0</v>
      </c>
      <c r="F810" s="34"/>
      <c r="G810" s="34"/>
    </row>
    <row r="811" s="30" customFormat="true" ht="25" customHeight="true" spans="1:7">
      <c r="A811" s="52">
        <v>802</v>
      </c>
      <c r="B811" s="52" t="s">
        <v>31</v>
      </c>
      <c r="C811" s="53" t="s">
        <v>883</v>
      </c>
      <c r="D811" s="54">
        <v>500</v>
      </c>
      <c r="E811" s="54">
        <v>0</v>
      </c>
      <c r="F811" s="34"/>
      <c r="G811" s="34"/>
    </row>
    <row r="812" s="30" customFormat="true" ht="25" customHeight="true" spans="1:7">
      <c r="A812" s="52">
        <v>803</v>
      </c>
      <c r="B812" s="52" t="s">
        <v>31</v>
      </c>
      <c r="C812" s="53" t="s">
        <v>884</v>
      </c>
      <c r="D812" s="54">
        <v>500</v>
      </c>
      <c r="E812" s="54">
        <v>0</v>
      </c>
      <c r="F812" s="34"/>
      <c r="G812" s="34"/>
    </row>
    <row r="813" s="30" customFormat="true" ht="25" customHeight="true" spans="1:7">
      <c r="A813" s="52">
        <v>804</v>
      </c>
      <c r="B813" s="52" t="s">
        <v>31</v>
      </c>
      <c r="C813" s="53" t="s">
        <v>885</v>
      </c>
      <c r="D813" s="54">
        <v>1000</v>
      </c>
      <c r="E813" s="54">
        <v>0</v>
      </c>
      <c r="F813" s="34"/>
      <c r="G813" s="34"/>
    </row>
    <row r="814" s="30" customFormat="true" ht="25" customHeight="true" spans="1:7">
      <c r="A814" s="52">
        <v>805</v>
      </c>
      <c r="B814" s="52" t="s">
        <v>31</v>
      </c>
      <c r="C814" s="53" t="s">
        <v>886</v>
      </c>
      <c r="D814" s="54">
        <v>500</v>
      </c>
      <c r="E814" s="54">
        <v>0</v>
      </c>
      <c r="F814" s="34"/>
      <c r="G814" s="34"/>
    </row>
    <row r="815" s="30" customFormat="true" ht="25" customHeight="true" spans="1:7">
      <c r="A815" s="52">
        <v>806</v>
      </c>
      <c r="B815" s="52" t="s">
        <v>31</v>
      </c>
      <c r="C815" s="53" t="s">
        <v>887</v>
      </c>
      <c r="D815" s="54">
        <v>500</v>
      </c>
      <c r="E815" s="54">
        <v>0</v>
      </c>
      <c r="F815" s="34"/>
      <c r="G815" s="34"/>
    </row>
    <row r="816" s="30" customFormat="true" ht="25" customHeight="true" spans="1:7">
      <c r="A816" s="52">
        <v>807</v>
      </c>
      <c r="B816" s="52" t="s">
        <v>31</v>
      </c>
      <c r="C816" s="53" t="s">
        <v>888</v>
      </c>
      <c r="D816" s="54">
        <v>500</v>
      </c>
      <c r="E816" s="54">
        <v>0</v>
      </c>
      <c r="F816" s="34"/>
      <c r="G816" s="34"/>
    </row>
    <row r="817" s="30" customFormat="true" ht="25" customHeight="true" spans="1:7">
      <c r="A817" s="52">
        <v>808</v>
      </c>
      <c r="B817" s="52" t="s">
        <v>31</v>
      </c>
      <c r="C817" s="53" t="s">
        <v>889</v>
      </c>
      <c r="D817" s="54">
        <v>500</v>
      </c>
      <c r="E817" s="54">
        <v>0</v>
      </c>
      <c r="F817" s="34"/>
      <c r="G817" s="34"/>
    </row>
    <row r="818" s="30" customFormat="true" ht="25" customHeight="true" spans="1:7">
      <c r="A818" s="52">
        <v>809</v>
      </c>
      <c r="B818" s="52" t="s">
        <v>31</v>
      </c>
      <c r="C818" s="53" t="s">
        <v>890</v>
      </c>
      <c r="D818" s="54">
        <v>500</v>
      </c>
      <c r="E818" s="54">
        <v>0</v>
      </c>
      <c r="F818" s="34"/>
      <c r="G818" s="34"/>
    </row>
    <row r="819" s="30" customFormat="true" ht="25" customHeight="true" spans="1:7">
      <c r="A819" s="52">
        <v>810</v>
      </c>
      <c r="B819" s="52" t="s">
        <v>31</v>
      </c>
      <c r="C819" s="53" t="s">
        <v>891</v>
      </c>
      <c r="D819" s="54">
        <v>300</v>
      </c>
      <c r="E819" s="54">
        <v>0</v>
      </c>
      <c r="F819" s="34"/>
      <c r="G819" s="34"/>
    </row>
    <row r="820" s="30" customFormat="true" ht="25" customHeight="true" spans="1:7">
      <c r="A820" s="52">
        <v>811</v>
      </c>
      <c r="B820" s="52" t="s">
        <v>31</v>
      </c>
      <c r="C820" s="53" t="s">
        <v>892</v>
      </c>
      <c r="D820" s="54">
        <v>500</v>
      </c>
      <c r="E820" s="54">
        <v>0</v>
      </c>
      <c r="F820" s="34"/>
      <c r="G820" s="34"/>
    </row>
    <row r="821" s="30" customFormat="true" ht="25" customHeight="true" spans="1:7">
      <c r="A821" s="52">
        <v>812</v>
      </c>
      <c r="B821" s="52" t="s">
        <v>31</v>
      </c>
      <c r="C821" s="53" t="s">
        <v>893</v>
      </c>
      <c r="D821" s="54">
        <v>500</v>
      </c>
      <c r="E821" s="54">
        <v>0</v>
      </c>
      <c r="F821" s="34"/>
      <c r="G821" s="34"/>
    </row>
    <row r="822" s="30" customFormat="true" ht="25" customHeight="true" spans="1:7">
      <c r="A822" s="52">
        <v>813</v>
      </c>
      <c r="B822" s="52" t="s">
        <v>31</v>
      </c>
      <c r="C822" s="53" t="s">
        <v>894</v>
      </c>
      <c r="D822" s="54">
        <v>500</v>
      </c>
      <c r="E822" s="54">
        <v>0</v>
      </c>
      <c r="F822" s="34"/>
      <c r="G822" s="34"/>
    </row>
    <row r="823" s="30" customFormat="true" ht="25" customHeight="true" spans="1:7">
      <c r="A823" s="52">
        <v>814</v>
      </c>
      <c r="B823" s="52" t="s">
        <v>31</v>
      </c>
      <c r="C823" s="53" t="s">
        <v>895</v>
      </c>
      <c r="D823" s="54">
        <v>500</v>
      </c>
      <c r="E823" s="54">
        <v>0</v>
      </c>
      <c r="F823" s="34"/>
      <c r="G823" s="34"/>
    </row>
    <row r="824" s="30" customFormat="true" ht="25" customHeight="true" spans="1:7">
      <c r="A824" s="52">
        <v>815</v>
      </c>
      <c r="B824" s="52" t="s">
        <v>31</v>
      </c>
      <c r="C824" s="53" t="s">
        <v>896</v>
      </c>
      <c r="D824" s="54">
        <v>0</v>
      </c>
      <c r="E824" s="54">
        <v>0</v>
      </c>
      <c r="F824" s="34"/>
      <c r="G824" s="34"/>
    </row>
    <row r="825" s="30" customFormat="true" ht="25" customHeight="true" spans="1:7">
      <c r="A825" s="52">
        <v>816</v>
      </c>
      <c r="B825" s="52" t="s">
        <v>31</v>
      </c>
      <c r="C825" s="53" t="s">
        <v>897</v>
      </c>
      <c r="D825" s="54">
        <v>0</v>
      </c>
      <c r="E825" s="54">
        <v>0</v>
      </c>
      <c r="F825" s="34"/>
      <c r="G825" s="34"/>
    </row>
    <row r="826" s="30" customFormat="true" ht="25" customHeight="true" spans="1:7">
      <c r="A826" s="52">
        <v>817</v>
      </c>
      <c r="B826" s="52" t="s">
        <v>31</v>
      </c>
      <c r="C826" s="53" t="s">
        <v>898</v>
      </c>
      <c r="D826" s="54">
        <v>1000</v>
      </c>
      <c r="E826" s="54">
        <v>0</v>
      </c>
      <c r="F826" s="34"/>
      <c r="G826" s="34"/>
    </row>
    <row r="827" s="30" customFormat="true" ht="25" customHeight="true" spans="1:7">
      <c r="A827" s="52">
        <v>818</v>
      </c>
      <c r="B827" s="52" t="s">
        <v>31</v>
      </c>
      <c r="C827" s="53" t="s">
        <v>899</v>
      </c>
      <c r="D827" s="54">
        <v>350</v>
      </c>
      <c r="E827" s="54">
        <v>0</v>
      </c>
      <c r="F827" s="34"/>
      <c r="G827" s="34"/>
    </row>
    <row r="828" s="30" customFormat="true" ht="25" customHeight="true" spans="1:7">
      <c r="A828" s="52">
        <v>819</v>
      </c>
      <c r="B828" s="52" t="s">
        <v>31</v>
      </c>
      <c r="C828" s="53" t="s">
        <v>900</v>
      </c>
      <c r="D828" s="54">
        <v>500</v>
      </c>
      <c r="E828" s="54">
        <v>0</v>
      </c>
      <c r="F828" s="34"/>
      <c r="G828" s="34"/>
    </row>
    <row r="829" s="30" customFormat="true" ht="25" customHeight="true" spans="1:7">
      <c r="A829" s="52">
        <v>820</v>
      </c>
      <c r="B829" s="52" t="s">
        <v>31</v>
      </c>
      <c r="C829" s="53" t="s">
        <v>901</v>
      </c>
      <c r="D829" s="54">
        <v>1000</v>
      </c>
      <c r="E829" s="54">
        <v>0</v>
      </c>
      <c r="F829" s="34"/>
      <c r="G829" s="34"/>
    </row>
    <row r="830" s="30" customFormat="true" ht="25" customHeight="true" spans="1:7">
      <c r="A830" s="52">
        <v>821</v>
      </c>
      <c r="B830" s="52" t="s">
        <v>31</v>
      </c>
      <c r="C830" s="53" t="s">
        <v>902</v>
      </c>
      <c r="D830" s="54">
        <v>500</v>
      </c>
      <c r="E830" s="54">
        <v>0</v>
      </c>
      <c r="F830" s="34"/>
      <c r="G830" s="34"/>
    </row>
    <row r="831" s="30" customFormat="true" ht="25" customHeight="true" spans="1:7">
      <c r="A831" s="52">
        <v>822</v>
      </c>
      <c r="B831" s="52" t="s">
        <v>33</v>
      </c>
      <c r="C831" s="53" t="s">
        <v>903</v>
      </c>
      <c r="D831" s="54">
        <v>0</v>
      </c>
      <c r="E831" s="54">
        <v>99800</v>
      </c>
      <c r="F831" s="34"/>
      <c r="G831" s="34"/>
    </row>
    <row r="832" s="30" customFormat="true" ht="25" customHeight="true" spans="1:7">
      <c r="A832" s="52">
        <v>823</v>
      </c>
      <c r="B832" s="52" t="s">
        <v>33</v>
      </c>
      <c r="C832" s="53" t="s">
        <v>904</v>
      </c>
      <c r="D832" s="54">
        <v>0</v>
      </c>
      <c r="E832" s="54">
        <v>20000</v>
      </c>
      <c r="F832" s="34"/>
      <c r="G832" s="34"/>
    </row>
    <row r="833" s="30" customFormat="true" ht="25" customHeight="true" spans="1:7">
      <c r="A833" s="52">
        <v>824</v>
      </c>
      <c r="B833" s="52" t="s">
        <v>33</v>
      </c>
      <c r="C833" s="53" t="s">
        <v>905</v>
      </c>
      <c r="D833" s="54">
        <v>0</v>
      </c>
      <c r="E833" s="54">
        <v>11000</v>
      </c>
      <c r="F833" s="34"/>
      <c r="G833" s="34"/>
    </row>
    <row r="834" s="30" customFormat="true" ht="25" customHeight="true" spans="1:7">
      <c r="A834" s="52">
        <v>825</v>
      </c>
      <c r="B834" s="52" t="s">
        <v>33</v>
      </c>
      <c r="C834" s="53" t="s">
        <v>906</v>
      </c>
      <c r="D834" s="54">
        <v>0</v>
      </c>
      <c r="E834" s="54">
        <v>10000</v>
      </c>
      <c r="F834" s="34"/>
      <c r="G834" s="34"/>
    </row>
    <row r="835" s="30" customFormat="true" ht="25" customHeight="true" spans="1:7">
      <c r="A835" s="52">
        <v>826</v>
      </c>
      <c r="B835" s="52" t="s">
        <v>33</v>
      </c>
      <c r="C835" s="53" t="s">
        <v>907</v>
      </c>
      <c r="D835" s="54">
        <v>0</v>
      </c>
      <c r="E835" s="54">
        <v>5519</v>
      </c>
      <c r="F835" s="34"/>
      <c r="G835" s="34"/>
    </row>
    <row r="836" s="30" customFormat="true" ht="25" customHeight="true" spans="1:7">
      <c r="A836" s="52">
        <v>827</v>
      </c>
      <c r="B836" s="52" t="s">
        <v>33</v>
      </c>
      <c r="C836" s="53" t="s">
        <v>908</v>
      </c>
      <c r="D836" s="54">
        <v>0</v>
      </c>
      <c r="E836" s="54">
        <v>5867.82</v>
      </c>
      <c r="F836" s="34"/>
      <c r="G836" s="34"/>
    </row>
    <row r="837" s="30" customFormat="true" ht="25" customHeight="true" spans="1:7">
      <c r="A837" s="52">
        <v>828</v>
      </c>
      <c r="B837" s="52" t="s">
        <v>33</v>
      </c>
      <c r="C837" s="53" t="s">
        <v>909</v>
      </c>
      <c r="D837" s="54">
        <v>0</v>
      </c>
      <c r="E837" s="54">
        <v>4100</v>
      </c>
      <c r="F837" s="34"/>
      <c r="G837" s="34"/>
    </row>
    <row r="838" s="30" customFormat="true" ht="25" customHeight="true" spans="1:7">
      <c r="A838" s="52">
        <v>829</v>
      </c>
      <c r="B838" s="52" t="s">
        <v>33</v>
      </c>
      <c r="C838" s="53" t="s">
        <v>910</v>
      </c>
      <c r="D838" s="54">
        <v>0</v>
      </c>
      <c r="E838" s="54">
        <v>3000</v>
      </c>
      <c r="F838" s="34"/>
      <c r="G838" s="34"/>
    </row>
    <row r="839" s="30" customFormat="true" ht="25" customHeight="true" spans="1:7">
      <c r="A839" s="52">
        <v>830</v>
      </c>
      <c r="B839" s="52" t="s">
        <v>33</v>
      </c>
      <c r="C839" s="53" t="s">
        <v>911</v>
      </c>
      <c r="D839" s="54">
        <v>0</v>
      </c>
      <c r="E839" s="54">
        <v>2000</v>
      </c>
      <c r="F839" s="34"/>
      <c r="G839" s="34"/>
    </row>
    <row r="840" s="30" customFormat="true" ht="25" customHeight="true" spans="1:7">
      <c r="A840" s="52">
        <v>831</v>
      </c>
      <c r="B840" s="52" t="s">
        <v>33</v>
      </c>
      <c r="C840" s="53" t="s">
        <v>912</v>
      </c>
      <c r="D840" s="54">
        <v>0</v>
      </c>
      <c r="E840" s="54">
        <v>1900</v>
      </c>
      <c r="F840" s="34"/>
      <c r="G840" s="34"/>
    </row>
    <row r="841" s="30" customFormat="true" ht="25" customHeight="true" spans="1:7">
      <c r="A841" s="52">
        <v>832</v>
      </c>
      <c r="B841" s="52" t="s">
        <v>33</v>
      </c>
      <c r="C841" s="53" t="s">
        <v>913</v>
      </c>
      <c r="D841" s="54">
        <v>0</v>
      </c>
      <c r="E841" s="54">
        <v>1708</v>
      </c>
      <c r="F841" s="34"/>
      <c r="G841" s="34"/>
    </row>
    <row r="842" s="30" customFormat="true" ht="25" customHeight="true" spans="1:7">
      <c r="A842" s="52">
        <v>833</v>
      </c>
      <c r="B842" s="52" t="s">
        <v>33</v>
      </c>
      <c r="C842" s="53" t="s">
        <v>914</v>
      </c>
      <c r="D842" s="54">
        <v>0</v>
      </c>
      <c r="E842" s="54">
        <v>1500</v>
      </c>
      <c r="F842" s="34"/>
      <c r="G842" s="34"/>
    </row>
    <row r="843" s="30" customFormat="true" ht="25" customHeight="true" spans="1:7">
      <c r="A843" s="52">
        <v>834</v>
      </c>
      <c r="B843" s="52" t="s">
        <v>33</v>
      </c>
      <c r="C843" s="53" t="s">
        <v>915</v>
      </c>
      <c r="D843" s="54">
        <v>0</v>
      </c>
      <c r="E843" s="54">
        <v>1475</v>
      </c>
      <c r="F843" s="34"/>
      <c r="G843" s="34"/>
    </row>
    <row r="844" s="30" customFormat="true" ht="25" customHeight="true" spans="1:7">
      <c r="A844" s="52">
        <v>835</v>
      </c>
      <c r="B844" s="52" t="s">
        <v>33</v>
      </c>
      <c r="C844" s="53" t="s">
        <v>916</v>
      </c>
      <c r="D844" s="54">
        <v>0</v>
      </c>
      <c r="E844" s="54">
        <v>1028.66</v>
      </c>
      <c r="F844" s="34"/>
      <c r="G844" s="34"/>
    </row>
    <row r="845" s="30" customFormat="true" ht="25" customHeight="true" spans="1:7">
      <c r="A845" s="52">
        <v>836</v>
      </c>
      <c r="B845" s="52" t="s">
        <v>33</v>
      </c>
      <c r="C845" s="53" t="s">
        <v>917</v>
      </c>
      <c r="D845" s="54">
        <v>0</v>
      </c>
      <c r="E845" s="54">
        <v>1298</v>
      </c>
      <c r="F845" s="34"/>
      <c r="G845" s="34"/>
    </row>
    <row r="846" s="30" customFormat="true" ht="25" customHeight="true" spans="1:7">
      <c r="A846" s="52">
        <v>837</v>
      </c>
      <c r="B846" s="52" t="s">
        <v>33</v>
      </c>
      <c r="C846" s="53" t="s">
        <v>918</v>
      </c>
      <c r="D846" s="54">
        <v>0</v>
      </c>
      <c r="E846" s="54">
        <v>1135.79</v>
      </c>
      <c r="F846" s="34"/>
      <c r="G846" s="34"/>
    </row>
    <row r="847" s="30" customFormat="true" ht="25" customHeight="true" spans="1:7">
      <c r="A847" s="52">
        <v>838</v>
      </c>
      <c r="B847" s="52" t="s">
        <v>33</v>
      </c>
      <c r="C847" s="53" t="s">
        <v>919</v>
      </c>
      <c r="D847" s="54">
        <v>0</v>
      </c>
      <c r="E847" s="54">
        <v>1000</v>
      </c>
      <c r="F847" s="34"/>
      <c r="G847" s="34"/>
    </row>
    <row r="848" s="30" customFormat="true" ht="25" customHeight="true" spans="1:7">
      <c r="A848" s="52">
        <v>839</v>
      </c>
      <c r="B848" s="52" t="s">
        <v>33</v>
      </c>
      <c r="C848" s="53" t="s">
        <v>920</v>
      </c>
      <c r="D848" s="54">
        <v>0</v>
      </c>
      <c r="E848" s="54">
        <v>763</v>
      </c>
      <c r="F848" s="34"/>
      <c r="G848" s="34"/>
    </row>
    <row r="849" s="30" customFormat="true" ht="25" customHeight="true" spans="1:7">
      <c r="A849" s="52">
        <v>840</v>
      </c>
      <c r="B849" s="52" t="s">
        <v>33</v>
      </c>
      <c r="C849" s="53" t="s">
        <v>921</v>
      </c>
      <c r="D849" s="54">
        <v>0</v>
      </c>
      <c r="E849" s="54">
        <v>434.66</v>
      </c>
      <c r="F849" s="34"/>
      <c r="G849" s="34"/>
    </row>
    <row r="850" s="30" customFormat="true" ht="25" customHeight="true" spans="1:7">
      <c r="A850" s="52">
        <v>841</v>
      </c>
      <c r="B850" s="52" t="s">
        <v>33</v>
      </c>
      <c r="C850" s="53" t="s">
        <v>922</v>
      </c>
      <c r="D850" s="54">
        <v>0</v>
      </c>
      <c r="E850" s="54">
        <v>170.07</v>
      </c>
      <c r="F850" s="34"/>
      <c r="G850" s="34"/>
    </row>
    <row r="851" s="30" customFormat="true" ht="25" customHeight="true" spans="1:7">
      <c r="A851" s="52">
        <v>842</v>
      </c>
      <c r="B851" s="52" t="s">
        <v>33</v>
      </c>
      <c r="C851" s="53" t="s">
        <v>923</v>
      </c>
      <c r="D851" s="54">
        <v>7080</v>
      </c>
      <c r="E851" s="54">
        <v>0</v>
      </c>
      <c r="F851" s="34"/>
      <c r="G851" s="34"/>
    </row>
    <row r="852" s="30" customFormat="true" ht="25" customHeight="true" spans="1:7">
      <c r="A852" s="52">
        <v>843</v>
      </c>
      <c r="B852" s="52" t="s">
        <v>33</v>
      </c>
      <c r="C852" s="53" t="s">
        <v>924</v>
      </c>
      <c r="D852" s="54">
        <v>700</v>
      </c>
      <c r="E852" s="54">
        <v>0</v>
      </c>
      <c r="F852" s="34"/>
      <c r="G852" s="34"/>
    </row>
    <row r="853" s="30" customFormat="true" ht="25" customHeight="true" spans="1:7">
      <c r="A853" s="52">
        <v>844</v>
      </c>
      <c r="B853" s="52" t="s">
        <v>33</v>
      </c>
      <c r="C853" s="53" t="s">
        <v>925</v>
      </c>
      <c r="D853" s="54">
        <v>1000</v>
      </c>
      <c r="E853" s="54">
        <v>0</v>
      </c>
      <c r="F853" s="34"/>
      <c r="G853" s="34"/>
    </row>
    <row r="854" s="30" customFormat="true" ht="25" customHeight="true" spans="1:7">
      <c r="A854" s="52">
        <v>845</v>
      </c>
      <c r="B854" s="52" t="s">
        <v>33</v>
      </c>
      <c r="C854" s="53" t="s">
        <v>926</v>
      </c>
      <c r="D854" s="54">
        <v>1188.69</v>
      </c>
      <c r="E854" s="54">
        <v>0</v>
      </c>
      <c r="F854" s="34"/>
      <c r="G854" s="34"/>
    </row>
    <row r="855" s="30" customFormat="true" ht="25" customHeight="true" spans="1:7">
      <c r="A855" s="52">
        <v>846</v>
      </c>
      <c r="B855" s="52" t="s">
        <v>33</v>
      </c>
      <c r="C855" s="53" t="s">
        <v>927</v>
      </c>
      <c r="D855" s="54">
        <v>700</v>
      </c>
      <c r="E855" s="54">
        <v>0</v>
      </c>
      <c r="F855" s="34"/>
      <c r="G855" s="34"/>
    </row>
    <row r="856" s="30" customFormat="true" ht="25" customHeight="true" spans="1:7">
      <c r="A856" s="52">
        <v>847</v>
      </c>
      <c r="B856" s="52" t="s">
        <v>33</v>
      </c>
      <c r="C856" s="53" t="s">
        <v>928</v>
      </c>
      <c r="D856" s="54">
        <v>1000</v>
      </c>
      <c r="E856" s="54">
        <v>0</v>
      </c>
      <c r="F856" s="34"/>
      <c r="G856" s="34"/>
    </row>
    <row r="857" s="30" customFormat="true" ht="25" customHeight="true" spans="1:7">
      <c r="A857" s="52">
        <v>848</v>
      </c>
      <c r="B857" s="52" t="s">
        <v>33</v>
      </c>
      <c r="C857" s="53" t="s">
        <v>929</v>
      </c>
      <c r="D857" s="54">
        <v>696.440836</v>
      </c>
      <c r="E857" s="54">
        <v>0</v>
      </c>
      <c r="F857" s="34"/>
      <c r="G857" s="34"/>
    </row>
    <row r="858" s="30" customFormat="true" ht="25" customHeight="true" spans="1:7">
      <c r="A858" s="52">
        <v>849</v>
      </c>
      <c r="B858" s="52" t="s">
        <v>33</v>
      </c>
      <c r="C858" s="53" t="s">
        <v>930</v>
      </c>
      <c r="D858" s="54">
        <v>2500</v>
      </c>
      <c r="E858" s="54">
        <v>0</v>
      </c>
      <c r="F858" s="34"/>
      <c r="G858" s="34"/>
    </row>
    <row r="859" s="30" customFormat="true" ht="25" customHeight="true" spans="1:7">
      <c r="A859" s="52">
        <v>850</v>
      </c>
      <c r="B859" s="52" t="s">
        <v>33</v>
      </c>
      <c r="C859" s="53" t="s">
        <v>931</v>
      </c>
      <c r="D859" s="54">
        <v>3000</v>
      </c>
      <c r="E859" s="54">
        <v>0</v>
      </c>
      <c r="F859" s="34"/>
      <c r="G859" s="34"/>
    </row>
    <row r="860" s="30" customFormat="true" ht="25" customHeight="true" spans="1:7">
      <c r="A860" s="52">
        <v>851</v>
      </c>
      <c r="B860" s="52" t="s">
        <v>33</v>
      </c>
      <c r="C860" s="53" t="s">
        <v>932</v>
      </c>
      <c r="D860" s="54">
        <v>500</v>
      </c>
      <c r="E860" s="54">
        <v>0</v>
      </c>
      <c r="F860" s="34"/>
      <c r="G860" s="34"/>
    </row>
    <row r="861" s="30" customFormat="true" ht="25" customHeight="true" spans="1:7">
      <c r="A861" s="52">
        <v>852</v>
      </c>
      <c r="B861" s="52" t="s">
        <v>33</v>
      </c>
      <c r="C861" s="53" t="s">
        <v>933</v>
      </c>
      <c r="D861" s="54">
        <v>1131.629164</v>
      </c>
      <c r="E861" s="54">
        <v>0</v>
      </c>
      <c r="F861" s="34"/>
      <c r="G861" s="34"/>
    </row>
    <row r="862" s="30" customFormat="true" ht="25" customHeight="true" spans="1:7">
      <c r="A862" s="52">
        <v>853</v>
      </c>
      <c r="B862" s="52" t="s">
        <v>33</v>
      </c>
      <c r="C862" s="53" t="s">
        <v>934</v>
      </c>
      <c r="D862" s="54">
        <v>500</v>
      </c>
      <c r="E862" s="54">
        <v>0</v>
      </c>
      <c r="F862" s="34"/>
      <c r="G862" s="34"/>
    </row>
    <row r="863" s="30" customFormat="true" ht="25" customHeight="true" spans="1:7">
      <c r="A863" s="52">
        <v>854</v>
      </c>
      <c r="B863" s="52" t="s">
        <v>33</v>
      </c>
      <c r="C863" s="53" t="s">
        <v>935</v>
      </c>
      <c r="D863" s="54">
        <v>500</v>
      </c>
      <c r="E863" s="54">
        <v>0</v>
      </c>
      <c r="F863" s="34"/>
      <c r="G863" s="34"/>
    </row>
    <row r="864" s="30" customFormat="true" ht="25" customHeight="true" spans="1:7">
      <c r="A864" s="52">
        <v>855</v>
      </c>
      <c r="B864" s="52" t="s">
        <v>33</v>
      </c>
      <c r="C864" s="53" t="s">
        <v>936</v>
      </c>
      <c r="D864" s="54">
        <v>315</v>
      </c>
      <c r="E864" s="54">
        <v>0</v>
      </c>
      <c r="F864" s="34"/>
      <c r="G864" s="34"/>
    </row>
    <row r="865" s="30" customFormat="true" ht="25" customHeight="true" spans="1:7">
      <c r="A865" s="52">
        <v>856</v>
      </c>
      <c r="B865" s="52" t="s">
        <v>33</v>
      </c>
      <c r="C865" s="53" t="s">
        <v>937</v>
      </c>
      <c r="D865" s="54">
        <v>500</v>
      </c>
      <c r="E865" s="54">
        <v>0</v>
      </c>
      <c r="F865" s="34"/>
      <c r="G865" s="34"/>
    </row>
    <row r="866" s="30" customFormat="true" ht="25" customHeight="true" spans="1:7">
      <c r="A866" s="52">
        <v>857</v>
      </c>
      <c r="B866" s="52" t="s">
        <v>33</v>
      </c>
      <c r="C866" s="53" t="s">
        <v>938</v>
      </c>
      <c r="D866" s="54">
        <v>500</v>
      </c>
      <c r="E866" s="54">
        <v>0</v>
      </c>
      <c r="F866" s="34"/>
      <c r="G866" s="34"/>
    </row>
    <row r="867" s="30" customFormat="true" ht="25" customHeight="true" spans="1:7">
      <c r="A867" s="52">
        <v>858</v>
      </c>
      <c r="B867" s="52" t="s">
        <v>33</v>
      </c>
      <c r="C867" s="53" t="s">
        <v>939</v>
      </c>
      <c r="D867" s="54">
        <v>4800</v>
      </c>
      <c r="E867" s="54">
        <v>0</v>
      </c>
      <c r="F867" s="34"/>
      <c r="G867" s="34"/>
    </row>
    <row r="868" s="30" customFormat="true" ht="25" customHeight="true" spans="1:7">
      <c r="A868" s="52">
        <v>859</v>
      </c>
      <c r="B868" s="52" t="s">
        <v>33</v>
      </c>
      <c r="C868" s="53" t="s">
        <v>940</v>
      </c>
      <c r="D868" s="54">
        <v>500</v>
      </c>
      <c r="E868" s="54">
        <v>0</v>
      </c>
      <c r="F868" s="34"/>
      <c r="G868" s="34"/>
    </row>
    <row r="869" s="30" customFormat="true" ht="25" customHeight="true" spans="1:7">
      <c r="A869" s="52">
        <v>860</v>
      </c>
      <c r="B869" s="52" t="s">
        <v>33</v>
      </c>
      <c r="C869" s="53" t="s">
        <v>941</v>
      </c>
      <c r="D869" s="54">
        <v>500</v>
      </c>
      <c r="E869" s="54">
        <v>0</v>
      </c>
      <c r="F869" s="34"/>
      <c r="G869" s="34"/>
    </row>
    <row r="870" s="30" customFormat="true" ht="25" customHeight="true" spans="1:7">
      <c r="A870" s="52">
        <v>861</v>
      </c>
      <c r="B870" s="52" t="s">
        <v>33</v>
      </c>
      <c r="C870" s="53" t="s">
        <v>942</v>
      </c>
      <c r="D870" s="54">
        <v>500</v>
      </c>
      <c r="E870" s="54">
        <v>0</v>
      </c>
      <c r="F870" s="34"/>
      <c r="G870" s="34"/>
    </row>
    <row r="871" s="30" customFormat="true" ht="25" customHeight="true" spans="1:7">
      <c r="A871" s="52">
        <v>862</v>
      </c>
      <c r="B871" s="52" t="s">
        <v>33</v>
      </c>
      <c r="C871" s="53" t="s">
        <v>943</v>
      </c>
      <c r="D871" s="54">
        <v>700</v>
      </c>
      <c r="E871" s="54">
        <v>0</v>
      </c>
      <c r="F871" s="34"/>
      <c r="G871" s="34"/>
    </row>
    <row r="872" s="30" customFormat="true" ht="25" customHeight="true" spans="1:7">
      <c r="A872" s="52">
        <v>863</v>
      </c>
      <c r="B872" s="52" t="s">
        <v>33</v>
      </c>
      <c r="C872" s="53" t="s">
        <v>944</v>
      </c>
      <c r="D872" s="54">
        <v>500</v>
      </c>
      <c r="E872" s="54">
        <v>0</v>
      </c>
      <c r="F872" s="34"/>
      <c r="G872" s="34"/>
    </row>
    <row r="873" s="30" customFormat="true" ht="25" customHeight="true" spans="1:7">
      <c r="A873" s="52">
        <v>864</v>
      </c>
      <c r="B873" s="52" t="s">
        <v>33</v>
      </c>
      <c r="C873" s="53" t="s">
        <v>945</v>
      </c>
      <c r="D873" s="54">
        <v>3600</v>
      </c>
      <c r="E873" s="54">
        <v>0</v>
      </c>
      <c r="F873" s="34"/>
      <c r="G873" s="34"/>
    </row>
    <row r="874" s="30" customFormat="true" ht="25" customHeight="true" spans="1:7">
      <c r="A874" s="52">
        <v>865</v>
      </c>
      <c r="B874" s="52" t="s">
        <v>33</v>
      </c>
      <c r="C874" s="53" t="s">
        <v>946</v>
      </c>
      <c r="D874" s="54">
        <v>1500</v>
      </c>
      <c r="E874" s="54">
        <v>0</v>
      </c>
      <c r="F874" s="34"/>
      <c r="G874" s="34"/>
    </row>
    <row r="875" s="30" customFormat="true" ht="25" customHeight="true" spans="1:7">
      <c r="A875" s="52">
        <v>866</v>
      </c>
      <c r="B875" s="52" t="s">
        <v>33</v>
      </c>
      <c r="C875" s="53" t="s">
        <v>947</v>
      </c>
      <c r="D875" s="54">
        <v>870</v>
      </c>
      <c r="E875" s="54">
        <v>0</v>
      </c>
      <c r="F875" s="34"/>
      <c r="G875" s="34"/>
    </row>
    <row r="876" s="30" customFormat="true" ht="25" customHeight="true" spans="1:7">
      <c r="A876" s="52">
        <v>867</v>
      </c>
      <c r="B876" s="52" t="s">
        <v>33</v>
      </c>
      <c r="C876" s="53" t="s">
        <v>948</v>
      </c>
      <c r="D876" s="54">
        <v>2000</v>
      </c>
      <c r="E876" s="54">
        <v>0</v>
      </c>
      <c r="F876" s="34"/>
      <c r="G876" s="34"/>
    </row>
    <row r="877" s="30" customFormat="true" ht="25" customHeight="true" spans="1:7">
      <c r="A877" s="52">
        <v>868</v>
      </c>
      <c r="B877" s="52" t="s">
        <v>33</v>
      </c>
      <c r="C877" s="53" t="s">
        <v>949</v>
      </c>
      <c r="D877" s="54">
        <v>479.43</v>
      </c>
      <c r="E877" s="54">
        <v>0</v>
      </c>
      <c r="F877" s="34"/>
      <c r="G877" s="34"/>
    </row>
    <row r="878" s="30" customFormat="true" ht="25" customHeight="true" spans="1:7">
      <c r="A878" s="52">
        <v>869</v>
      </c>
      <c r="B878" s="52" t="s">
        <v>33</v>
      </c>
      <c r="C878" s="53" t="s">
        <v>950</v>
      </c>
      <c r="D878" s="54">
        <v>800</v>
      </c>
      <c r="E878" s="54">
        <v>0</v>
      </c>
      <c r="F878" s="34"/>
      <c r="G878" s="34"/>
    </row>
    <row r="879" s="30" customFormat="true" ht="25" customHeight="true" spans="1:7">
      <c r="A879" s="52">
        <v>870</v>
      </c>
      <c r="B879" s="52" t="s">
        <v>33</v>
      </c>
      <c r="C879" s="53" t="s">
        <v>951</v>
      </c>
      <c r="D879" s="54">
        <v>738.81</v>
      </c>
      <c r="E879" s="54">
        <v>0</v>
      </c>
      <c r="F879" s="34"/>
      <c r="G879" s="34"/>
    </row>
    <row r="880" s="30" customFormat="true" ht="25" customHeight="true" spans="1:7">
      <c r="A880" s="52">
        <v>871</v>
      </c>
      <c r="B880" s="52" t="s">
        <v>55</v>
      </c>
      <c r="C880" s="53" t="s">
        <v>952</v>
      </c>
      <c r="D880" s="54">
        <v>0</v>
      </c>
      <c r="E880" s="54">
        <v>12000</v>
      </c>
      <c r="F880" s="34"/>
      <c r="G880" s="34"/>
    </row>
    <row r="881" s="30" customFormat="true" ht="25" customHeight="true" spans="1:7">
      <c r="A881" s="52">
        <v>872</v>
      </c>
      <c r="B881" s="52" t="s">
        <v>55</v>
      </c>
      <c r="C881" s="53" t="s">
        <v>953</v>
      </c>
      <c r="D881" s="54">
        <v>0</v>
      </c>
      <c r="E881" s="54">
        <v>6200</v>
      </c>
      <c r="F881" s="34"/>
      <c r="G881" s="34"/>
    </row>
    <row r="882" s="30" customFormat="true" ht="25" customHeight="true" spans="1:7">
      <c r="A882" s="52">
        <v>873</v>
      </c>
      <c r="B882" s="52" t="s">
        <v>55</v>
      </c>
      <c r="C882" s="53" t="s">
        <v>954</v>
      </c>
      <c r="D882" s="54">
        <v>0</v>
      </c>
      <c r="E882" s="54">
        <v>6000</v>
      </c>
      <c r="F882" s="34"/>
      <c r="G882" s="34"/>
    </row>
    <row r="883" s="30" customFormat="true" ht="25" customHeight="true" spans="1:7">
      <c r="A883" s="52">
        <v>874</v>
      </c>
      <c r="B883" s="52" t="s">
        <v>55</v>
      </c>
      <c r="C883" s="53" t="s">
        <v>955</v>
      </c>
      <c r="D883" s="54">
        <v>0</v>
      </c>
      <c r="E883" s="54">
        <v>3000</v>
      </c>
      <c r="F883" s="34"/>
      <c r="G883" s="34"/>
    </row>
    <row r="884" s="30" customFormat="true" ht="25" customHeight="true" spans="1:7">
      <c r="A884" s="52">
        <v>875</v>
      </c>
      <c r="B884" s="52" t="s">
        <v>55</v>
      </c>
      <c r="C884" s="53" t="s">
        <v>956</v>
      </c>
      <c r="D884" s="54">
        <v>0</v>
      </c>
      <c r="E884" s="54">
        <v>2500</v>
      </c>
      <c r="F884" s="34"/>
      <c r="G884" s="34"/>
    </row>
    <row r="885" s="30" customFormat="true" ht="25" customHeight="true" spans="1:7">
      <c r="A885" s="52">
        <v>876</v>
      </c>
      <c r="B885" s="52" t="s">
        <v>55</v>
      </c>
      <c r="C885" s="53" t="s">
        <v>957</v>
      </c>
      <c r="D885" s="54">
        <v>0</v>
      </c>
      <c r="E885" s="54">
        <v>2200</v>
      </c>
      <c r="F885" s="34"/>
      <c r="G885" s="34"/>
    </row>
    <row r="886" s="30" customFormat="true" ht="25" customHeight="true" spans="1:7">
      <c r="A886" s="52">
        <v>877</v>
      </c>
      <c r="B886" s="52" t="s">
        <v>55</v>
      </c>
      <c r="C886" s="53" t="s">
        <v>958</v>
      </c>
      <c r="D886" s="54">
        <v>0</v>
      </c>
      <c r="E886" s="54">
        <v>2000</v>
      </c>
      <c r="F886" s="34"/>
      <c r="G886" s="34"/>
    </row>
    <row r="887" s="30" customFormat="true" ht="25" customHeight="true" spans="1:7">
      <c r="A887" s="52">
        <v>878</v>
      </c>
      <c r="B887" s="52" t="s">
        <v>55</v>
      </c>
      <c r="C887" s="53" t="s">
        <v>959</v>
      </c>
      <c r="D887" s="54">
        <v>1200</v>
      </c>
      <c r="E887" s="54">
        <v>0</v>
      </c>
      <c r="F887" s="34"/>
      <c r="G887" s="34"/>
    </row>
    <row r="888" s="30" customFormat="true" ht="25" customHeight="true" spans="1:7">
      <c r="A888" s="52">
        <v>879</v>
      </c>
      <c r="B888" s="52" t="s">
        <v>55</v>
      </c>
      <c r="C888" s="53" t="s">
        <v>960</v>
      </c>
      <c r="D888" s="54">
        <v>500</v>
      </c>
      <c r="E888" s="54">
        <v>0</v>
      </c>
      <c r="F888" s="34"/>
      <c r="G888" s="34"/>
    </row>
    <row r="889" s="30" customFormat="true" ht="25" customHeight="true" spans="1:7">
      <c r="A889" s="52">
        <v>880</v>
      </c>
      <c r="B889" s="52" t="s">
        <v>55</v>
      </c>
      <c r="C889" s="53" t="s">
        <v>961</v>
      </c>
      <c r="D889" s="54">
        <v>600</v>
      </c>
      <c r="E889" s="54">
        <v>0</v>
      </c>
      <c r="F889" s="34"/>
      <c r="G889" s="34"/>
    </row>
    <row r="890" s="30" customFormat="true" ht="25" customHeight="true" spans="1:7">
      <c r="A890" s="52">
        <v>881</v>
      </c>
      <c r="B890" s="52" t="s">
        <v>55</v>
      </c>
      <c r="C890" s="53" t="s">
        <v>962</v>
      </c>
      <c r="D890" s="54">
        <v>900</v>
      </c>
      <c r="E890" s="54">
        <v>0</v>
      </c>
      <c r="F890" s="34"/>
      <c r="G890" s="34"/>
    </row>
    <row r="891" s="30" customFormat="true" ht="25" customHeight="true" spans="1:7">
      <c r="A891" s="52">
        <v>882</v>
      </c>
      <c r="B891" s="52" t="s">
        <v>55</v>
      </c>
      <c r="C891" s="53" t="s">
        <v>963</v>
      </c>
      <c r="D891" s="54">
        <v>500</v>
      </c>
      <c r="E891" s="54">
        <v>0</v>
      </c>
      <c r="F891" s="34"/>
      <c r="G891" s="34"/>
    </row>
    <row r="892" s="30" customFormat="true" ht="25" customHeight="true" spans="1:7">
      <c r="A892" s="52">
        <v>883</v>
      </c>
      <c r="B892" s="52" t="s">
        <v>55</v>
      </c>
      <c r="C892" s="53" t="s">
        <v>964</v>
      </c>
      <c r="D892" s="54">
        <v>3079</v>
      </c>
      <c r="E892" s="54">
        <v>0</v>
      </c>
      <c r="F892" s="34"/>
      <c r="G892" s="34"/>
    </row>
    <row r="893" s="30" customFormat="true" ht="25" customHeight="true" spans="1:7">
      <c r="A893" s="52">
        <v>884</v>
      </c>
      <c r="B893" s="52" t="s">
        <v>55</v>
      </c>
      <c r="C893" s="53" t="s">
        <v>965</v>
      </c>
      <c r="D893" s="54">
        <v>1300</v>
      </c>
      <c r="E893" s="54">
        <v>0</v>
      </c>
      <c r="F893" s="34"/>
      <c r="G893" s="34"/>
    </row>
    <row r="894" s="30" customFormat="true" ht="25" customHeight="true" spans="1:7">
      <c r="A894" s="52">
        <v>885</v>
      </c>
      <c r="B894" s="52" t="s">
        <v>55</v>
      </c>
      <c r="C894" s="53" t="s">
        <v>966</v>
      </c>
      <c r="D894" s="54">
        <v>2000</v>
      </c>
      <c r="E894" s="54">
        <v>0</v>
      </c>
      <c r="F894" s="34"/>
      <c r="G894" s="34"/>
    </row>
    <row r="895" s="30" customFormat="true" ht="25" customHeight="true" spans="1:7">
      <c r="A895" s="52">
        <v>886</v>
      </c>
      <c r="B895" s="52" t="s">
        <v>55</v>
      </c>
      <c r="C895" s="53" t="s">
        <v>967</v>
      </c>
      <c r="D895" s="54">
        <v>4848</v>
      </c>
      <c r="E895" s="54">
        <v>0</v>
      </c>
      <c r="F895" s="34"/>
      <c r="G895" s="34"/>
    </row>
    <row r="896" s="30" customFormat="true" ht="25" customHeight="true" spans="1:7">
      <c r="A896" s="52">
        <v>887</v>
      </c>
      <c r="B896" s="52" t="s">
        <v>55</v>
      </c>
      <c r="C896" s="53" t="s">
        <v>968</v>
      </c>
      <c r="D896" s="54">
        <v>800</v>
      </c>
      <c r="E896" s="54">
        <v>0</v>
      </c>
      <c r="F896" s="34"/>
      <c r="G896" s="34"/>
    </row>
    <row r="897" s="30" customFormat="true" ht="25" customHeight="true" spans="1:7">
      <c r="A897" s="52">
        <v>888</v>
      </c>
      <c r="B897" s="52" t="s">
        <v>55</v>
      </c>
      <c r="C897" s="53" t="s">
        <v>969</v>
      </c>
      <c r="D897" s="54">
        <v>600</v>
      </c>
      <c r="E897" s="54">
        <v>0</v>
      </c>
      <c r="F897" s="34"/>
      <c r="G897" s="34"/>
    </row>
    <row r="898" s="30" customFormat="true" ht="25" customHeight="true" spans="1:7">
      <c r="A898" s="52">
        <v>889</v>
      </c>
      <c r="B898" s="52" t="s">
        <v>55</v>
      </c>
      <c r="C898" s="53" t="s">
        <v>970</v>
      </c>
      <c r="D898" s="54">
        <v>1000</v>
      </c>
      <c r="E898" s="54">
        <v>0</v>
      </c>
      <c r="F898" s="34"/>
      <c r="G898" s="34"/>
    </row>
    <row r="899" s="30" customFormat="true" ht="25" customHeight="true" spans="1:7">
      <c r="A899" s="52">
        <v>890</v>
      </c>
      <c r="B899" s="52" t="s">
        <v>55</v>
      </c>
      <c r="C899" s="53" t="s">
        <v>971</v>
      </c>
      <c r="D899" s="54">
        <v>673</v>
      </c>
      <c r="E899" s="54">
        <v>0</v>
      </c>
      <c r="F899" s="34"/>
      <c r="G899" s="34"/>
    </row>
    <row r="900" s="30" customFormat="true" ht="25" customHeight="true" spans="1:7">
      <c r="A900" s="52">
        <v>891</v>
      </c>
      <c r="B900" s="52" t="s">
        <v>37</v>
      </c>
      <c r="C900" s="53" t="s">
        <v>972</v>
      </c>
      <c r="D900" s="54">
        <v>0</v>
      </c>
      <c r="E900" s="54">
        <v>9000</v>
      </c>
      <c r="F900" s="34"/>
      <c r="G900" s="34"/>
    </row>
    <row r="901" s="30" customFormat="true" ht="25" customHeight="true" spans="1:7">
      <c r="A901" s="52">
        <v>892</v>
      </c>
      <c r="B901" s="52" t="s">
        <v>37</v>
      </c>
      <c r="C901" s="53" t="s">
        <v>973</v>
      </c>
      <c r="D901" s="54">
        <v>0</v>
      </c>
      <c r="E901" s="54">
        <v>8400</v>
      </c>
      <c r="F901" s="34"/>
      <c r="G901" s="34"/>
    </row>
    <row r="902" s="30" customFormat="true" ht="25" customHeight="true" spans="1:7">
      <c r="A902" s="52">
        <v>893</v>
      </c>
      <c r="B902" s="52" t="s">
        <v>37</v>
      </c>
      <c r="C902" s="53" t="s">
        <v>974</v>
      </c>
      <c r="D902" s="54">
        <v>0</v>
      </c>
      <c r="E902" s="54">
        <v>2000</v>
      </c>
      <c r="F902" s="34"/>
      <c r="G902" s="34"/>
    </row>
    <row r="903" s="30" customFormat="true" ht="25" customHeight="true" spans="1:7">
      <c r="A903" s="52">
        <v>894</v>
      </c>
      <c r="B903" s="52" t="s">
        <v>37</v>
      </c>
      <c r="C903" s="53" t="s">
        <v>975</v>
      </c>
      <c r="D903" s="54">
        <v>0</v>
      </c>
      <c r="E903" s="54">
        <v>1200</v>
      </c>
      <c r="F903" s="34"/>
      <c r="G903" s="34"/>
    </row>
    <row r="904" s="30" customFormat="true" ht="25" customHeight="true" spans="1:7">
      <c r="A904" s="52">
        <v>895</v>
      </c>
      <c r="B904" s="52" t="s">
        <v>37</v>
      </c>
      <c r="C904" s="53" t="s">
        <v>976</v>
      </c>
      <c r="D904" s="54">
        <v>523</v>
      </c>
      <c r="E904" s="54">
        <v>0</v>
      </c>
      <c r="F904" s="34"/>
      <c r="G904" s="34"/>
    </row>
    <row r="905" s="30" customFormat="true" ht="25" customHeight="true" spans="1:7">
      <c r="A905" s="52">
        <v>896</v>
      </c>
      <c r="B905" s="52" t="s">
        <v>37</v>
      </c>
      <c r="C905" s="53" t="s">
        <v>977</v>
      </c>
      <c r="D905" s="54">
        <v>1000</v>
      </c>
      <c r="E905" s="54">
        <v>0</v>
      </c>
      <c r="F905" s="34"/>
      <c r="G905" s="34"/>
    </row>
    <row r="906" s="30" customFormat="true" ht="25" customHeight="true" spans="1:7">
      <c r="A906" s="52">
        <v>897</v>
      </c>
      <c r="B906" s="52" t="s">
        <v>37</v>
      </c>
      <c r="C906" s="53" t="s">
        <v>978</v>
      </c>
      <c r="D906" s="54">
        <v>1980</v>
      </c>
      <c r="E906" s="54">
        <v>0</v>
      </c>
      <c r="F906" s="34"/>
      <c r="G906" s="34"/>
    </row>
    <row r="907" s="30" customFormat="true" ht="25" customHeight="true" spans="1:7">
      <c r="A907" s="52">
        <v>898</v>
      </c>
      <c r="B907" s="52" t="s">
        <v>37</v>
      </c>
      <c r="C907" s="53" t="s">
        <v>979</v>
      </c>
      <c r="D907" s="54">
        <v>611</v>
      </c>
      <c r="E907" s="54">
        <v>0</v>
      </c>
      <c r="F907" s="34"/>
      <c r="G907" s="34"/>
    </row>
    <row r="908" s="30" customFormat="true" ht="25" customHeight="true" spans="1:7">
      <c r="A908" s="52">
        <v>899</v>
      </c>
      <c r="B908" s="52" t="s">
        <v>37</v>
      </c>
      <c r="C908" s="53" t="s">
        <v>980</v>
      </c>
      <c r="D908" s="54">
        <v>1176</v>
      </c>
      <c r="E908" s="54">
        <v>0</v>
      </c>
      <c r="F908" s="34"/>
      <c r="G908" s="34"/>
    </row>
    <row r="909" s="30" customFormat="true" ht="25" customHeight="true" spans="1:7">
      <c r="A909" s="52">
        <v>900</v>
      </c>
      <c r="B909" s="52" t="s">
        <v>37</v>
      </c>
      <c r="C909" s="53" t="s">
        <v>981</v>
      </c>
      <c r="D909" s="54">
        <v>840</v>
      </c>
      <c r="E909" s="54">
        <v>0</v>
      </c>
      <c r="F909" s="34"/>
      <c r="G909" s="34"/>
    </row>
    <row r="910" s="30" customFormat="true" ht="25" customHeight="true" spans="1:7">
      <c r="A910" s="52">
        <v>901</v>
      </c>
      <c r="B910" s="52" t="s">
        <v>37</v>
      </c>
      <c r="C910" s="53" t="s">
        <v>982</v>
      </c>
      <c r="D910" s="54">
        <v>832</v>
      </c>
      <c r="E910" s="54">
        <v>0</v>
      </c>
      <c r="F910" s="34"/>
      <c r="G910" s="34"/>
    </row>
    <row r="911" s="30" customFormat="true" ht="25" customHeight="true" spans="1:7">
      <c r="A911" s="52">
        <v>902</v>
      </c>
      <c r="B911" s="52" t="s">
        <v>37</v>
      </c>
      <c r="C911" s="53" t="s">
        <v>983</v>
      </c>
      <c r="D911" s="54">
        <v>1908</v>
      </c>
      <c r="E911" s="54">
        <v>0</v>
      </c>
      <c r="F911" s="34"/>
      <c r="G911" s="34"/>
    </row>
    <row r="912" s="30" customFormat="true" ht="25" customHeight="true" spans="1:7">
      <c r="A912" s="52">
        <v>903</v>
      </c>
      <c r="B912" s="52" t="s">
        <v>37</v>
      </c>
      <c r="C912" s="53" t="s">
        <v>984</v>
      </c>
      <c r="D912" s="54">
        <v>3185</v>
      </c>
      <c r="E912" s="54">
        <v>0</v>
      </c>
      <c r="F912" s="34"/>
      <c r="G912" s="34"/>
    </row>
    <row r="913" s="30" customFormat="true" ht="25" customHeight="true" spans="1:7">
      <c r="A913" s="52">
        <v>904</v>
      </c>
      <c r="B913" s="52" t="s">
        <v>37</v>
      </c>
      <c r="C913" s="53" t="s">
        <v>985</v>
      </c>
      <c r="D913" s="54">
        <v>1944</v>
      </c>
      <c r="E913" s="54">
        <v>0</v>
      </c>
      <c r="F913" s="34"/>
      <c r="G913" s="34"/>
    </row>
    <row r="914" s="30" customFormat="true" ht="25" customHeight="true" spans="1:7">
      <c r="A914" s="52">
        <v>905</v>
      </c>
      <c r="B914" s="52" t="s">
        <v>37</v>
      </c>
      <c r="C914" s="53" t="s">
        <v>986</v>
      </c>
      <c r="D914" s="54">
        <v>550</v>
      </c>
      <c r="E914" s="54">
        <v>0</v>
      </c>
      <c r="F914" s="34"/>
      <c r="G914" s="34"/>
    </row>
    <row r="915" s="30" customFormat="true" ht="25" customHeight="true" spans="1:7">
      <c r="A915" s="52">
        <v>906</v>
      </c>
      <c r="B915" s="52" t="s">
        <v>37</v>
      </c>
      <c r="C915" s="53" t="s">
        <v>987</v>
      </c>
      <c r="D915" s="54">
        <v>1829</v>
      </c>
      <c r="E915" s="54">
        <v>0</v>
      </c>
      <c r="F915" s="34"/>
      <c r="G915" s="34"/>
    </row>
    <row r="916" s="30" customFormat="true" ht="25" customHeight="true" spans="1:7">
      <c r="A916" s="52">
        <v>907</v>
      </c>
      <c r="B916" s="52" t="s">
        <v>37</v>
      </c>
      <c r="C916" s="53" t="s">
        <v>988</v>
      </c>
      <c r="D916" s="54">
        <v>906</v>
      </c>
      <c r="E916" s="54">
        <v>0</v>
      </c>
      <c r="F916" s="34"/>
      <c r="G916" s="34"/>
    </row>
    <row r="917" s="30" customFormat="true" ht="25" customHeight="true" spans="1:7">
      <c r="A917" s="52">
        <v>908</v>
      </c>
      <c r="B917" s="52" t="s">
        <v>37</v>
      </c>
      <c r="C917" s="53" t="s">
        <v>989</v>
      </c>
      <c r="D917" s="54">
        <v>810</v>
      </c>
      <c r="E917" s="54">
        <v>0</v>
      </c>
      <c r="F917" s="34"/>
      <c r="G917" s="34"/>
    </row>
    <row r="918" s="30" customFormat="true" ht="25" customHeight="true" spans="1:7">
      <c r="A918" s="52">
        <v>909</v>
      </c>
      <c r="B918" s="52" t="s">
        <v>37</v>
      </c>
      <c r="C918" s="53" t="s">
        <v>990</v>
      </c>
      <c r="D918" s="54">
        <v>3141</v>
      </c>
      <c r="E918" s="54">
        <v>0</v>
      </c>
      <c r="F918" s="34"/>
      <c r="G918" s="34"/>
    </row>
    <row r="919" s="30" customFormat="true" ht="25" customHeight="true" spans="1:7">
      <c r="A919" s="52">
        <v>910</v>
      </c>
      <c r="B919" s="52" t="s">
        <v>37</v>
      </c>
      <c r="C919" s="53" t="s">
        <v>991</v>
      </c>
      <c r="D919" s="54">
        <v>727</v>
      </c>
      <c r="E919" s="54">
        <v>0</v>
      </c>
      <c r="F919" s="34"/>
      <c r="G919" s="34"/>
    </row>
    <row r="920" s="30" customFormat="true" ht="25" customHeight="true" spans="1:7">
      <c r="A920" s="52">
        <v>911</v>
      </c>
      <c r="B920" s="52" t="s">
        <v>37</v>
      </c>
      <c r="C920" s="53" t="s">
        <v>992</v>
      </c>
      <c r="D920" s="54">
        <v>868</v>
      </c>
      <c r="E920" s="54">
        <v>0</v>
      </c>
      <c r="F920" s="34"/>
      <c r="G920" s="34"/>
    </row>
    <row r="921" s="30" customFormat="true" ht="25" customHeight="true" spans="1:7">
      <c r="A921" s="52">
        <v>912</v>
      </c>
      <c r="B921" s="52" t="s">
        <v>37</v>
      </c>
      <c r="C921" s="53" t="s">
        <v>993</v>
      </c>
      <c r="D921" s="54">
        <v>1170</v>
      </c>
      <c r="E921" s="54">
        <v>0</v>
      </c>
      <c r="F921" s="34"/>
      <c r="G921" s="34"/>
    </row>
    <row r="922" s="30" customFormat="true" ht="25" customHeight="true" spans="1:7">
      <c r="A922" s="52">
        <v>913</v>
      </c>
      <c r="B922" s="52" t="s">
        <v>39</v>
      </c>
      <c r="C922" s="53" t="s">
        <v>994</v>
      </c>
      <c r="D922" s="54">
        <v>0</v>
      </c>
      <c r="E922" s="54">
        <v>22180.79</v>
      </c>
      <c r="F922" s="34"/>
      <c r="G922" s="34"/>
    </row>
    <row r="923" s="30" customFormat="true" ht="25" customHeight="true" spans="1:7">
      <c r="A923" s="52">
        <v>914</v>
      </c>
      <c r="B923" s="52" t="s">
        <v>39</v>
      </c>
      <c r="C923" s="53" t="s">
        <v>995</v>
      </c>
      <c r="D923" s="54">
        <v>0</v>
      </c>
      <c r="E923" s="54">
        <v>17076.85</v>
      </c>
      <c r="F923" s="34"/>
      <c r="G923" s="34"/>
    </row>
    <row r="924" s="30" customFormat="true" ht="25" customHeight="true" spans="1:7">
      <c r="A924" s="52">
        <v>915</v>
      </c>
      <c r="B924" s="52" t="s">
        <v>39</v>
      </c>
      <c r="C924" s="53" t="s">
        <v>996</v>
      </c>
      <c r="D924" s="54">
        <v>0</v>
      </c>
      <c r="E924" s="54">
        <v>16458.32</v>
      </c>
      <c r="F924" s="34"/>
      <c r="G924" s="34"/>
    </row>
    <row r="925" s="30" customFormat="true" ht="25" customHeight="true" spans="1:7">
      <c r="A925" s="52">
        <v>916</v>
      </c>
      <c r="B925" s="52" t="s">
        <v>39</v>
      </c>
      <c r="C925" s="53" t="s">
        <v>997</v>
      </c>
      <c r="D925" s="54">
        <v>0</v>
      </c>
      <c r="E925" s="54">
        <v>14030</v>
      </c>
      <c r="F925" s="34"/>
      <c r="G925" s="34"/>
    </row>
    <row r="926" s="30" customFormat="true" ht="25" customHeight="true" spans="1:7">
      <c r="A926" s="52">
        <v>917</v>
      </c>
      <c r="B926" s="52" t="s">
        <v>39</v>
      </c>
      <c r="C926" s="53" t="s">
        <v>998</v>
      </c>
      <c r="D926" s="54">
        <v>0</v>
      </c>
      <c r="E926" s="54">
        <v>14000</v>
      </c>
      <c r="F926" s="34"/>
      <c r="G926" s="34"/>
    </row>
    <row r="927" s="30" customFormat="true" ht="25" customHeight="true" spans="1:7">
      <c r="A927" s="52">
        <v>918</v>
      </c>
      <c r="B927" s="52" t="s">
        <v>39</v>
      </c>
      <c r="C927" s="53" t="s">
        <v>999</v>
      </c>
      <c r="D927" s="54">
        <v>0</v>
      </c>
      <c r="E927" s="54">
        <v>11100</v>
      </c>
      <c r="F927" s="34"/>
      <c r="G927" s="34"/>
    </row>
    <row r="928" s="30" customFormat="true" ht="25" customHeight="true" spans="1:7">
      <c r="A928" s="52">
        <v>919</v>
      </c>
      <c r="B928" s="52" t="s">
        <v>39</v>
      </c>
      <c r="C928" s="53" t="s">
        <v>1000</v>
      </c>
      <c r="D928" s="54">
        <v>0</v>
      </c>
      <c r="E928" s="54">
        <v>9500</v>
      </c>
      <c r="F928" s="34"/>
      <c r="G928" s="34"/>
    </row>
    <row r="929" s="30" customFormat="true" ht="25" customHeight="true" spans="1:7">
      <c r="A929" s="52">
        <v>920</v>
      </c>
      <c r="B929" s="52" t="s">
        <v>39</v>
      </c>
      <c r="C929" s="53" t="s">
        <v>1001</v>
      </c>
      <c r="D929" s="54">
        <v>0</v>
      </c>
      <c r="E929" s="54">
        <v>7500</v>
      </c>
      <c r="F929" s="34"/>
      <c r="G929" s="34"/>
    </row>
    <row r="930" s="30" customFormat="true" ht="25" customHeight="true" spans="1:7">
      <c r="A930" s="52">
        <v>921</v>
      </c>
      <c r="B930" s="52" t="s">
        <v>39</v>
      </c>
      <c r="C930" s="53" t="s">
        <v>1002</v>
      </c>
      <c r="D930" s="54">
        <v>0</v>
      </c>
      <c r="E930" s="54">
        <v>7000</v>
      </c>
      <c r="F930" s="34"/>
      <c r="G930" s="34"/>
    </row>
    <row r="931" s="30" customFormat="true" ht="25" customHeight="true" spans="1:7">
      <c r="A931" s="52">
        <v>922</v>
      </c>
      <c r="B931" s="52" t="s">
        <v>39</v>
      </c>
      <c r="C931" s="53" t="s">
        <v>1003</v>
      </c>
      <c r="D931" s="54">
        <v>0</v>
      </c>
      <c r="E931" s="54">
        <v>6915.25</v>
      </c>
      <c r="F931" s="34"/>
      <c r="G931" s="34"/>
    </row>
    <row r="932" s="30" customFormat="true" ht="25" customHeight="true" spans="1:7">
      <c r="A932" s="52">
        <v>923</v>
      </c>
      <c r="B932" s="52" t="s">
        <v>39</v>
      </c>
      <c r="C932" s="53" t="s">
        <v>1004</v>
      </c>
      <c r="D932" s="54">
        <v>0</v>
      </c>
      <c r="E932" s="54">
        <v>6900</v>
      </c>
      <c r="F932" s="34"/>
      <c r="G932" s="34"/>
    </row>
    <row r="933" s="30" customFormat="true" ht="25" customHeight="true" spans="1:7">
      <c r="A933" s="52">
        <v>924</v>
      </c>
      <c r="B933" s="52" t="s">
        <v>39</v>
      </c>
      <c r="C933" s="53" t="s">
        <v>1005</v>
      </c>
      <c r="D933" s="54">
        <v>0</v>
      </c>
      <c r="E933" s="54">
        <v>6000</v>
      </c>
      <c r="F933" s="34"/>
      <c r="G933" s="34"/>
    </row>
    <row r="934" s="30" customFormat="true" ht="25" customHeight="true" spans="1:7">
      <c r="A934" s="52">
        <v>925</v>
      </c>
      <c r="B934" s="52" t="s">
        <v>39</v>
      </c>
      <c r="C934" s="53" t="s">
        <v>1006</v>
      </c>
      <c r="D934" s="54">
        <v>0</v>
      </c>
      <c r="E934" s="54">
        <v>5832.79</v>
      </c>
      <c r="F934" s="34"/>
      <c r="G934" s="34"/>
    </row>
    <row r="935" s="30" customFormat="true" ht="25" customHeight="true" spans="1:7">
      <c r="A935" s="52">
        <v>926</v>
      </c>
      <c r="B935" s="52" t="s">
        <v>39</v>
      </c>
      <c r="C935" s="53" t="s">
        <v>1007</v>
      </c>
      <c r="D935" s="54">
        <v>0</v>
      </c>
      <c r="E935" s="54">
        <v>5500</v>
      </c>
      <c r="F935" s="34"/>
      <c r="G935" s="34"/>
    </row>
    <row r="936" s="30" customFormat="true" ht="25" customHeight="true" spans="1:7">
      <c r="A936" s="52">
        <v>927</v>
      </c>
      <c r="B936" s="52" t="s">
        <v>39</v>
      </c>
      <c r="C936" s="53" t="s">
        <v>1008</v>
      </c>
      <c r="D936" s="54">
        <v>0</v>
      </c>
      <c r="E936" s="54">
        <v>4500</v>
      </c>
      <c r="F936" s="34"/>
      <c r="G936" s="34"/>
    </row>
    <row r="937" s="30" customFormat="true" ht="25" customHeight="true" spans="1:7">
      <c r="A937" s="52">
        <v>928</v>
      </c>
      <c r="B937" s="52" t="s">
        <v>39</v>
      </c>
      <c r="C937" s="53" t="s">
        <v>1009</v>
      </c>
      <c r="D937" s="54">
        <v>0</v>
      </c>
      <c r="E937" s="54">
        <v>4000</v>
      </c>
      <c r="F937" s="34"/>
      <c r="G937" s="34"/>
    </row>
    <row r="938" s="30" customFormat="true" ht="25" customHeight="true" spans="1:7">
      <c r="A938" s="52">
        <v>929</v>
      </c>
      <c r="B938" s="52" t="s">
        <v>39</v>
      </c>
      <c r="C938" s="53" t="s">
        <v>1010</v>
      </c>
      <c r="D938" s="54">
        <v>0</v>
      </c>
      <c r="E938" s="54">
        <v>3700</v>
      </c>
      <c r="F938" s="34"/>
      <c r="G938" s="34"/>
    </row>
    <row r="939" s="30" customFormat="true" ht="25" customHeight="true" spans="1:7">
      <c r="A939" s="52">
        <v>930</v>
      </c>
      <c r="B939" s="52" t="s">
        <v>39</v>
      </c>
      <c r="C939" s="53" t="s">
        <v>1011</v>
      </c>
      <c r="D939" s="54">
        <v>0</v>
      </c>
      <c r="E939" s="54">
        <v>3500</v>
      </c>
      <c r="F939" s="34"/>
      <c r="G939" s="34"/>
    </row>
    <row r="940" s="30" customFormat="true" ht="25" customHeight="true" spans="1:7">
      <c r="A940" s="52">
        <v>931</v>
      </c>
      <c r="B940" s="52" t="s">
        <v>39</v>
      </c>
      <c r="C940" s="53" t="s">
        <v>1012</v>
      </c>
      <c r="D940" s="54">
        <v>0</v>
      </c>
      <c r="E940" s="54">
        <v>2400</v>
      </c>
      <c r="F940" s="34"/>
      <c r="G940" s="34"/>
    </row>
    <row r="941" s="30" customFormat="true" ht="25" customHeight="true" spans="1:7">
      <c r="A941" s="52">
        <v>932</v>
      </c>
      <c r="B941" s="52" t="s">
        <v>39</v>
      </c>
      <c r="C941" s="53" t="s">
        <v>1013</v>
      </c>
      <c r="D941" s="54">
        <v>0</v>
      </c>
      <c r="E941" s="54">
        <v>1006</v>
      </c>
      <c r="F941" s="34"/>
      <c r="G941" s="34"/>
    </row>
    <row r="942" s="30" customFormat="true" ht="25" customHeight="true" spans="1:7">
      <c r="A942" s="52">
        <v>933</v>
      </c>
      <c r="B942" s="52" t="s">
        <v>39</v>
      </c>
      <c r="C942" s="53" t="s">
        <v>1014</v>
      </c>
      <c r="D942" s="54">
        <v>0</v>
      </c>
      <c r="E942" s="54">
        <v>1000</v>
      </c>
      <c r="F942" s="34"/>
      <c r="G942" s="34"/>
    </row>
    <row r="943" s="30" customFormat="true" ht="25" customHeight="true" spans="1:7">
      <c r="A943" s="52">
        <v>934</v>
      </c>
      <c r="B943" s="52" t="s">
        <v>39</v>
      </c>
      <c r="C943" s="53" t="s">
        <v>1015</v>
      </c>
      <c r="D943" s="54">
        <v>0</v>
      </c>
      <c r="E943" s="54">
        <v>1000</v>
      </c>
      <c r="F943" s="34"/>
      <c r="G943" s="34"/>
    </row>
    <row r="944" s="30" customFormat="true" ht="25" customHeight="true" spans="1:7">
      <c r="A944" s="52">
        <v>935</v>
      </c>
      <c r="B944" s="52" t="s">
        <v>39</v>
      </c>
      <c r="C944" s="53" t="s">
        <v>1016</v>
      </c>
      <c r="D944" s="54">
        <v>3200</v>
      </c>
      <c r="E944" s="54">
        <v>0</v>
      </c>
      <c r="F944" s="34"/>
      <c r="G944" s="34"/>
    </row>
    <row r="945" s="30" customFormat="true" ht="25" customHeight="true" spans="1:7">
      <c r="A945" s="52">
        <v>936</v>
      </c>
      <c r="B945" s="52" t="s">
        <v>39</v>
      </c>
      <c r="C945" s="53" t="s">
        <v>1017</v>
      </c>
      <c r="D945" s="54">
        <v>600</v>
      </c>
      <c r="E945" s="54">
        <v>0</v>
      </c>
      <c r="F945" s="34"/>
      <c r="G945" s="34"/>
    </row>
    <row r="946" s="30" customFormat="true" ht="25" customHeight="true" spans="1:7">
      <c r="A946" s="52">
        <v>937</v>
      </c>
      <c r="B946" s="52" t="s">
        <v>39</v>
      </c>
      <c r="C946" s="53" t="s">
        <v>1018</v>
      </c>
      <c r="D946" s="54">
        <v>301.88</v>
      </c>
      <c r="E946" s="54">
        <v>0</v>
      </c>
      <c r="F946" s="34"/>
      <c r="G946" s="34"/>
    </row>
    <row r="947" s="30" customFormat="true" ht="25" customHeight="true" spans="1:7">
      <c r="A947" s="52">
        <v>938</v>
      </c>
      <c r="B947" s="52" t="s">
        <v>39</v>
      </c>
      <c r="C947" s="53" t="s">
        <v>1019</v>
      </c>
      <c r="D947" s="54">
        <v>1900</v>
      </c>
      <c r="E947" s="54">
        <v>0</v>
      </c>
      <c r="F947" s="34"/>
      <c r="G947" s="34"/>
    </row>
    <row r="948" s="30" customFormat="true" ht="25" customHeight="true" spans="1:7">
      <c r="A948" s="52">
        <v>939</v>
      </c>
      <c r="B948" s="52" t="s">
        <v>39</v>
      </c>
      <c r="C948" s="53" t="s">
        <v>1020</v>
      </c>
      <c r="D948" s="54">
        <v>6140</v>
      </c>
      <c r="E948" s="54">
        <v>0</v>
      </c>
      <c r="F948" s="34"/>
      <c r="G948" s="34"/>
    </row>
    <row r="949" s="30" customFormat="true" ht="25" customHeight="true" spans="1:7">
      <c r="A949" s="52">
        <v>940</v>
      </c>
      <c r="B949" s="52" t="s">
        <v>39</v>
      </c>
      <c r="C949" s="53" t="s">
        <v>1021</v>
      </c>
      <c r="D949" s="54">
        <v>1537.53</v>
      </c>
      <c r="E949" s="54">
        <v>0</v>
      </c>
      <c r="F949" s="34"/>
      <c r="G949" s="34"/>
    </row>
    <row r="950" s="30" customFormat="true" ht="25" customHeight="true" spans="1:7">
      <c r="A950" s="52">
        <v>941</v>
      </c>
      <c r="B950" s="52" t="s">
        <v>39</v>
      </c>
      <c r="C950" s="53" t="s">
        <v>1022</v>
      </c>
      <c r="D950" s="54">
        <v>18808</v>
      </c>
      <c r="E950" s="54">
        <v>0</v>
      </c>
      <c r="F950" s="34"/>
      <c r="G950" s="34"/>
    </row>
    <row r="951" s="30" customFormat="true" ht="25" customHeight="true" spans="1:7">
      <c r="A951" s="52">
        <v>942</v>
      </c>
      <c r="B951" s="52" t="s">
        <v>39</v>
      </c>
      <c r="C951" s="53" t="s">
        <v>1023</v>
      </c>
      <c r="D951" s="54">
        <v>0</v>
      </c>
      <c r="E951" s="54">
        <v>0</v>
      </c>
      <c r="F951" s="34"/>
      <c r="G951" s="34"/>
    </row>
    <row r="952" s="30" customFormat="true" ht="25" customHeight="true" spans="1:7">
      <c r="A952" s="52">
        <v>943</v>
      </c>
      <c r="B952" s="52" t="s">
        <v>39</v>
      </c>
      <c r="C952" s="53" t="s">
        <v>1024</v>
      </c>
      <c r="D952" s="54">
        <v>2500</v>
      </c>
      <c r="E952" s="54">
        <v>0</v>
      </c>
      <c r="F952" s="34"/>
      <c r="G952" s="34"/>
    </row>
    <row r="953" s="30" customFormat="true" ht="25" customHeight="true" spans="1:7">
      <c r="A953" s="52">
        <v>944</v>
      </c>
      <c r="B953" s="52" t="s">
        <v>39</v>
      </c>
      <c r="C953" s="53" t="s">
        <v>1025</v>
      </c>
      <c r="D953" s="54">
        <v>700</v>
      </c>
      <c r="E953" s="54">
        <v>0</v>
      </c>
      <c r="F953" s="34"/>
      <c r="G953" s="34"/>
    </row>
    <row r="954" s="30" customFormat="true" ht="25" customHeight="true" spans="1:7">
      <c r="A954" s="52">
        <v>945</v>
      </c>
      <c r="B954" s="52" t="s">
        <v>39</v>
      </c>
      <c r="C954" s="53" t="s">
        <v>1026</v>
      </c>
      <c r="D954" s="54">
        <v>500</v>
      </c>
      <c r="E954" s="54">
        <v>0</v>
      </c>
      <c r="F954" s="34"/>
      <c r="G954" s="34"/>
    </row>
    <row r="955" s="30" customFormat="true" ht="25" customHeight="true" spans="1:7">
      <c r="A955" s="52">
        <v>946</v>
      </c>
      <c r="B955" s="52" t="s">
        <v>39</v>
      </c>
      <c r="C955" s="53" t="s">
        <v>1027</v>
      </c>
      <c r="D955" s="54">
        <v>2500</v>
      </c>
      <c r="E955" s="54">
        <v>0</v>
      </c>
      <c r="F955" s="34"/>
      <c r="G955" s="34"/>
    </row>
    <row r="956" s="30" customFormat="true" ht="25" customHeight="true" spans="1:7">
      <c r="A956" s="52">
        <v>947</v>
      </c>
      <c r="B956" s="52" t="s">
        <v>39</v>
      </c>
      <c r="C956" s="53" t="s">
        <v>1028</v>
      </c>
      <c r="D956" s="54">
        <v>3000</v>
      </c>
      <c r="E956" s="54">
        <v>0</v>
      </c>
      <c r="F956" s="34"/>
      <c r="G956" s="34"/>
    </row>
    <row r="957" s="30" customFormat="true" ht="25" customHeight="true" spans="1:7">
      <c r="A957" s="52">
        <v>948</v>
      </c>
      <c r="B957" s="52" t="s">
        <v>39</v>
      </c>
      <c r="C957" s="53" t="s">
        <v>1029</v>
      </c>
      <c r="D957" s="54">
        <v>439.95</v>
      </c>
      <c r="E957" s="54">
        <v>0</v>
      </c>
      <c r="F957" s="34"/>
      <c r="G957" s="34"/>
    </row>
    <row r="958" s="30" customFormat="true" ht="25" customHeight="true" spans="1:7">
      <c r="A958" s="52">
        <v>949</v>
      </c>
      <c r="B958" s="52" t="s">
        <v>39</v>
      </c>
      <c r="C958" s="53" t="s">
        <v>1030</v>
      </c>
      <c r="D958" s="54">
        <v>700</v>
      </c>
      <c r="E958" s="54">
        <v>0</v>
      </c>
      <c r="F958" s="34"/>
      <c r="G958" s="34"/>
    </row>
    <row r="959" s="30" customFormat="true" ht="25" customHeight="true" spans="1:7">
      <c r="A959" s="52">
        <v>950</v>
      </c>
      <c r="B959" s="52" t="s">
        <v>39</v>
      </c>
      <c r="C959" s="53" t="s">
        <v>1031</v>
      </c>
      <c r="D959" s="54">
        <v>3500</v>
      </c>
      <c r="E959" s="54">
        <v>0</v>
      </c>
      <c r="F959" s="34"/>
      <c r="G959" s="34"/>
    </row>
    <row r="960" s="30" customFormat="true" ht="25" customHeight="true" spans="1:7">
      <c r="A960" s="52">
        <v>951</v>
      </c>
      <c r="B960" s="52" t="s">
        <v>39</v>
      </c>
      <c r="C960" s="53" t="s">
        <v>1032</v>
      </c>
      <c r="D960" s="54">
        <v>800</v>
      </c>
      <c r="E960" s="54">
        <v>0</v>
      </c>
      <c r="F960" s="34"/>
      <c r="G960" s="34"/>
    </row>
    <row r="961" s="30" customFormat="true" ht="25" customHeight="true" spans="1:7">
      <c r="A961" s="52">
        <v>952</v>
      </c>
      <c r="B961" s="52" t="s">
        <v>39</v>
      </c>
      <c r="C961" s="53" t="s">
        <v>1033</v>
      </c>
      <c r="D961" s="54">
        <v>3911</v>
      </c>
      <c r="E961" s="54">
        <v>0</v>
      </c>
      <c r="F961" s="34"/>
      <c r="G961" s="34"/>
    </row>
    <row r="962" s="30" customFormat="true" ht="25" customHeight="true" spans="1:7">
      <c r="A962" s="52">
        <v>953</v>
      </c>
      <c r="B962" s="52" t="s">
        <v>39</v>
      </c>
      <c r="C962" s="53" t="s">
        <v>1034</v>
      </c>
      <c r="D962" s="54">
        <v>6500</v>
      </c>
      <c r="E962" s="54">
        <v>0</v>
      </c>
      <c r="F962" s="34"/>
      <c r="G962" s="34"/>
    </row>
    <row r="963" s="30" customFormat="true" ht="25" customHeight="true" spans="1:7">
      <c r="A963" s="52">
        <v>954</v>
      </c>
      <c r="B963" s="52" t="s">
        <v>39</v>
      </c>
      <c r="C963" s="53" t="s">
        <v>1035</v>
      </c>
      <c r="D963" s="54">
        <v>2500</v>
      </c>
      <c r="E963" s="54">
        <v>0</v>
      </c>
      <c r="F963" s="34"/>
      <c r="G963" s="34"/>
    </row>
    <row r="964" s="30" customFormat="true" ht="25" customHeight="true" spans="1:7">
      <c r="A964" s="52">
        <v>955</v>
      </c>
      <c r="B964" s="52" t="s">
        <v>39</v>
      </c>
      <c r="C964" s="53" t="s">
        <v>1036</v>
      </c>
      <c r="D964" s="54">
        <v>1826.64</v>
      </c>
      <c r="E964" s="54">
        <v>0</v>
      </c>
      <c r="F964" s="34"/>
      <c r="G964" s="34"/>
    </row>
    <row r="965" s="30" customFormat="true" ht="25" customHeight="true" spans="1:7">
      <c r="A965" s="52">
        <v>956</v>
      </c>
      <c r="B965" s="52" t="s">
        <v>39</v>
      </c>
      <c r="C965" s="53" t="s">
        <v>1037</v>
      </c>
      <c r="D965" s="54">
        <v>135</v>
      </c>
      <c r="E965" s="54">
        <v>0</v>
      </c>
      <c r="F965" s="34"/>
      <c r="G965" s="34"/>
    </row>
    <row r="966" s="30" customFormat="true" ht="25" customHeight="true" spans="1:7">
      <c r="A966" s="52">
        <v>957</v>
      </c>
      <c r="B966" s="52" t="s">
        <v>39</v>
      </c>
      <c r="C966" s="53" t="s">
        <v>1038</v>
      </c>
      <c r="D966" s="54">
        <v>1000</v>
      </c>
      <c r="E966" s="54">
        <v>0</v>
      </c>
      <c r="F966" s="34"/>
      <c r="G966" s="34"/>
    </row>
    <row r="967" s="30" customFormat="true" ht="25" customHeight="true" spans="1:7">
      <c r="A967" s="52">
        <v>958</v>
      </c>
      <c r="B967" s="52" t="s">
        <v>41</v>
      </c>
      <c r="C967" s="53" t="s">
        <v>1039</v>
      </c>
      <c r="D967" s="54">
        <v>0</v>
      </c>
      <c r="E967" s="54">
        <v>77500</v>
      </c>
      <c r="F967" s="34"/>
      <c r="G967" s="34"/>
    </row>
    <row r="968" s="30" customFormat="true" ht="25" customHeight="true" spans="1:7">
      <c r="A968" s="52">
        <v>959</v>
      </c>
      <c r="B968" s="52" t="s">
        <v>41</v>
      </c>
      <c r="C968" s="53" t="s">
        <v>1040</v>
      </c>
      <c r="D968" s="54">
        <v>0</v>
      </c>
      <c r="E968" s="54">
        <v>25578</v>
      </c>
      <c r="F968" s="34"/>
      <c r="G968" s="34"/>
    </row>
    <row r="969" s="30" customFormat="true" ht="25" customHeight="true" spans="1:7">
      <c r="A969" s="52">
        <v>960</v>
      </c>
      <c r="B969" s="52" t="s">
        <v>41</v>
      </c>
      <c r="C969" s="53" t="s">
        <v>1041</v>
      </c>
      <c r="D969" s="54">
        <v>0</v>
      </c>
      <c r="E969" s="54">
        <v>21200</v>
      </c>
      <c r="F969" s="34"/>
      <c r="G969" s="34"/>
    </row>
    <row r="970" s="30" customFormat="true" ht="25" customHeight="true" spans="1:7">
      <c r="A970" s="52">
        <v>961</v>
      </c>
      <c r="B970" s="52" t="s">
        <v>41</v>
      </c>
      <c r="C970" s="53" t="s">
        <v>1042</v>
      </c>
      <c r="D970" s="54">
        <v>0</v>
      </c>
      <c r="E970" s="54">
        <v>6522</v>
      </c>
      <c r="F970" s="34"/>
      <c r="G970" s="34"/>
    </row>
    <row r="971" s="30" customFormat="true" ht="25" customHeight="true" spans="1:7">
      <c r="A971" s="52">
        <v>962</v>
      </c>
      <c r="B971" s="52" t="s">
        <v>41</v>
      </c>
      <c r="C971" s="53" t="s">
        <v>1043</v>
      </c>
      <c r="D971" s="54">
        <v>0</v>
      </c>
      <c r="E971" s="54">
        <v>9700</v>
      </c>
      <c r="F971" s="34"/>
      <c r="G971" s="34"/>
    </row>
    <row r="972" s="30" customFormat="true" ht="25" customHeight="true" spans="1:7">
      <c r="A972" s="52">
        <v>963</v>
      </c>
      <c r="B972" s="52" t="s">
        <v>41</v>
      </c>
      <c r="C972" s="53" t="s">
        <v>1044</v>
      </c>
      <c r="D972" s="54">
        <v>0</v>
      </c>
      <c r="E972" s="54">
        <v>5500</v>
      </c>
      <c r="F972" s="34"/>
      <c r="G972" s="34"/>
    </row>
    <row r="973" s="30" customFormat="true" ht="25" customHeight="true" spans="1:7">
      <c r="A973" s="52">
        <v>964</v>
      </c>
      <c r="B973" s="52" t="s">
        <v>41</v>
      </c>
      <c r="C973" s="53" t="s">
        <v>1045</v>
      </c>
      <c r="D973" s="54">
        <v>0</v>
      </c>
      <c r="E973" s="54">
        <v>2000</v>
      </c>
      <c r="F973" s="34"/>
      <c r="G973" s="34"/>
    </row>
    <row r="974" s="30" customFormat="true" ht="25" customHeight="true" spans="1:7">
      <c r="A974" s="52">
        <v>965</v>
      </c>
      <c r="B974" s="52" t="s">
        <v>41</v>
      </c>
      <c r="C974" s="53" t="s">
        <v>1046</v>
      </c>
      <c r="D974" s="54">
        <v>359.6</v>
      </c>
      <c r="E974" s="54">
        <v>0</v>
      </c>
      <c r="F974" s="34"/>
      <c r="G974" s="34"/>
    </row>
    <row r="975" s="30" customFormat="true" ht="25" customHeight="true" spans="1:7">
      <c r="A975" s="52">
        <v>966</v>
      </c>
      <c r="B975" s="52" t="s">
        <v>41</v>
      </c>
      <c r="C975" s="53" t="s">
        <v>1047</v>
      </c>
      <c r="D975" s="54">
        <v>1000</v>
      </c>
      <c r="E975" s="54">
        <v>0</v>
      </c>
      <c r="F975" s="34"/>
      <c r="G975" s="34"/>
    </row>
    <row r="976" s="30" customFormat="true" ht="25" customHeight="true" spans="1:7">
      <c r="A976" s="52">
        <v>967</v>
      </c>
      <c r="B976" s="52" t="s">
        <v>41</v>
      </c>
      <c r="C976" s="53" t="s">
        <v>1048</v>
      </c>
      <c r="D976" s="54">
        <v>2000</v>
      </c>
      <c r="E976" s="54">
        <v>0</v>
      </c>
      <c r="F976" s="34"/>
      <c r="G976" s="34"/>
    </row>
    <row r="977" s="30" customFormat="true" ht="25" customHeight="true" spans="1:7">
      <c r="A977" s="52">
        <v>968</v>
      </c>
      <c r="B977" s="52" t="s">
        <v>41</v>
      </c>
      <c r="C977" s="53" t="s">
        <v>1049</v>
      </c>
      <c r="D977" s="54">
        <v>2800</v>
      </c>
      <c r="E977" s="54">
        <v>0</v>
      </c>
      <c r="F977" s="34"/>
      <c r="G977" s="34"/>
    </row>
    <row r="978" s="30" customFormat="true" ht="25" customHeight="true" spans="1:7">
      <c r="A978" s="52">
        <v>969</v>
      </c>
      <c r="B978" s="52" t="s">
        <v>41</v>
      </c>
      <c r="C978" s="53" t="s">
        <v>1050</v>
      </c>
      <c r="D978" s="54">
        <v>1200</v>
      </c>
      <c r="E978" s="54">
        <v>0</v>
      </c>
      <c r="F978" s="34"/>
      <c r="G978" s="34"/>
    </row>
    <row r="979" s="30" customFormat="true" ht="25" customHeight="true" spans="1:7">
      <c r="A979" s="52">
        <v>970</v>
      </c>
      <c r="B979" s="52" t="s">
        <v>41</v>
      </c>
      <c r="C979" s="53" t="s">
        <v>1051</v>
      </c>
      <c r="D979" s="54">
        <v>3590.4</v>
      </c>
      <c r="E979" s="54">
        <v>0</v>
      </c>
      <c r="F979" s="34"/>
      <c r="G979" s="34"/>
    </row>
    <row r="980" s="30" customFormat="true" ht="25" customHeight="true" spans="1:7">
      <c r="A980" s="52">
        <v>971</v>
      </c>
      <c r="B980" s="52" t="s">
        <v>41</v>
      </c>
      <c r="C980" s="53" t="s">
        <v>1052</v>
      </c>
      <c r="D980" s="54">
        <v>361</v>
      </c>
      <c r="E980" s="54">
        <v>0</v>
      </c>
      <c r="F980" s="34"/>
      <c r="G980" s="34"/>
    </row>
    <row r="981" s="30" customFormat="true" ht="25" customHeight="true" spans="1:7">
      <c r="A981" s="52">
        <v>972</v>
      </c>
      <c r="B981" s="52" t="s">
        <v>41</v>
      </c>
      <c r="C981" s="53" t="s">
        <v>1053</v>
      </c>
      <c r="D981" s="54">
        <v>500</v>
      </c>
      <c r="E981" s="54">
        <v>0</v>
      </c>
      <c r="F981" s="34"/>
      <c r="G981" s="34"/>
    </row>
    <row r="982" s="30" customFormat="true" ht="25" customHeight="true" spans="1:7">
      <c r="A982" s="52">
        <v>973</v>
      </c>
      <c r="B982" s="52" t="s">
        <v>41</v>
      </c>
      <c r="C982" s="53" t="s">
        <v>1054</v>
      </c>
      <c r="D982" s="54">
        <v>400</v>
      </c>
      <c r="E982" s="54">
        <v>0</v>
      </c>
      <c r="F982" s="34"/>
      <c r="G982" s="34"/>
    </row>
    <row r="983" s="30" customFormat="true" ht="25" customHeight="true" spans="1:7">
      <c r="A983" s="52">
        <v>974</v>
      </c>
      <c r="B983" s="52" t="s">
        <v>41</v>
      </c>
      <c r="C983" s="53" t="s">
        <v>1055</v>
      </c>
      <c r="D983" s="54">
        <v>115</v>
      </c>
      <c r="E983" s="54">
        <v>0</v>
      </c>
      <c r="F983" s="34"/>
      <c r="G983" s="34"/>
    </row>
    <row r="984" s="30" customFormat="true" ht="25" customHeight="true" spans="1:7">
      <c r="A984" s="52">
        <v>975</v>
      </c>
      <c r="B984" s="52" t="s">
        <v>41</v>
      </c>
      <c r="C984" s="53" t="s">
        <v>1056</v>
      </c>
      <c r="D984" s="54">
        <v>796</v>
      </c>
      <c r="E984" s="54">
        <v>0</v>
      </c>
      <c r="F984" s="34"/>
      <c r="G984" s="34"/>
    </row>
    <row r="985" s="30" customFormat="true" ht="25" customHeight="true" spans="1:7">
      <c r="A985" s="52">
        <v>976</v>
      </c>
      <c r="B985" s="52" t="s">
        <v>41</v>
      </c>
      <c r="C985" s="53" t="s">
        <v>1057</v>
      </c>
      <c r="D985" s="54">
        <v>5</v>
      </c>
      <c r="E985" s="54">
        <v>0</v>
      </c>
      <c r="F985" s="34"/>
      <c r="G985" s="34"/>
    </row>
    <row r="986" s="30" customFormat="true" ht="25" customHeight="true" spans="1:7">
      <c r="A986" s="52">
        <v>977</v>
      </c>
      <c r="B986" s="52" t="s">
        <v>41</v>
      </c>
      <c r="C986" s="53" t="s">
        <v>1058</v>
      </c>
      <c r="D986" s="54">
        <v>234</v>
      </c>
      <c r="E986" s="54">
        <v>0</v>
      </c>
      <c r="F986" s="34"/>
      <c r="G986" s="34"/>
    </row>
    <row r="987" s="30" customFormat="true" ht="25" customHeight="true" spans="1:7">
      <c r="A987" s="52">
        <v>978</v>
      </c>
      <c r="B987" s="52" t="s">
        <v>41</v>
      </c>
      <c r="C987" s="53" t="s">
        <v>1059</v>
      </c>
      <c r="D987" s="54">
        <v>10</v>
      </c>
      <c r="E987" s="54">
        <v>0</v>
      </c>
      <c r="F987" s="34"/>
      <c r="G987" s="34"/>
    </row>
    <row r="988" s="30" customFormat="true" ht="25" customHeight="true" spans="1:7">
      <c r="A988" s="52">
        <v>979</v>
      </c>
      <c r="B988" s="52" t="s">
        <v>41</v>
      </c>
      <c r="C988" s="53" t="s">
        <v>1060</v>
      </c>
      <c r="D988" s="54">
        <v>405</v>
      </c>
      <c r="E988" s="54">
        <v>0</v>
      </c>
      <c r="F988" s="34"/>
      <c r="G988" s="34"/>
    </row>
    <row r="989" s="30" customFormat="true" ht="25" customHeight="true" spans="1:7">
      <c r="A989" s="52">
        <v>980</v>
      </c>
      <c r="B989" s="52" t="s">
        <v>41</v>
      </c>
      <c r="C989" s="53" t="s">
        <v>1061</v>
      </c>
      <c r="D989" s="54">
        <v>411</v>
      </c>
      <c r="E989" s="54">
        <v>0</v>
      </c>
      <c r="F989" s="34"/>
      <c r="G989" s="34"/>
    </row>
    <row r="990" s="30" customFormat="true" ht="25" customHeight="true" spans="1:7">
      <c r="A990" s="52">
        <v>981</v>
      </c>
      <c r="B990" s="52" t="s">
        <v>41</v>
      </c>
      <c r="C990" s="53" t="s">
        <v>1062</v>
      </c>
      <c r="D990" s="54">
        <v>1500</v>
      </c>
      <c r="E990" s="54">
        <v>0</v>
      </c>
      <c r="F990" s="34"/>
      <c r="G990" s="34"/>
    </row>
    <row r="991" s="30" customFormat="true" ht="25" customHeight="true" spans="1:7">
      <c r="A991" s="52">
        <v>982</v>
      </c>
      <c r="B991" s="52" t="s">
        <v>41</v>
      </c>
      <c r="C991" s="53" t="s">
        <v>1063</v>
      </c>
      <c r="D991" s="54">
        <v>0</v>
      </c>
      <c r="E991" s="54">
        <v>0</v>
      </c>
      <c r="F991" s="34"/>
      <c r="G991" s="34"/>
    </row>
    <row r="992" s="30" customFormat="true" ht="25" customHeight="true" spans="1:7">
      <c r="A992" s="52">
        <v>983</v>
      </c>
      <c r="B992" s="52" t="s">
        <v>41</v>
      </c>
      <c r="C992" s="53" t="s">
        <v>1064</v>
      </c>
      <c r="D992" s="54">
        <v>500</v>
      </c>
      <c r="E992" s="54">
        <v>0</v>
      </c>
      <c r="F992" s="34"/>
      <c r="G992" s="34"/>
    </row>
    <row r="993" s="30" customFormat="true" ht="25" customHeight="true" spans="1:7">
      <c r="A993" s="52">
        <v>984</v>
      </c>
      <c r="B993" s="52" t="s">
        <v>41</v>
      </c>
      <c r="C993" s="53" t="s">
        <v>1065</v>
      </c>
      <c r="D993" s="54">
        <v>500</v>
      </c>
      <c r="E993" s="54">
        <v>0</v>
      </c>
      <c r="F993" s="34"/>
      <c r="G993" s="34"/>
    </row>
    <row r="994" s="30" customFormat="true" ht="25" customHeight="true" spans="1:7">
      <c r="A994" s="52">
        <v>985</v>
      </c>
      <c r="B994" s="52" t="s">
        <v>41</v>
      </c>
      <c r="C994" s="53" t="s">
        <v>1066</v>
      </c>
      <c r="D994" s="54">
        <v>700</v>
      </c>
      <c r="E994" s="54">
        <v>0</v>
      </c>
      <c r="F994" s="34"/>
      <c r="G994" s="34"/>
    </row>
    <row r="995" s="30" customFormat="true" ht="25" customHeight="true" spans="1:7">
      <c r="A995" s="52">
        <v>986</v>
      </c>
      <c r="B995" s="52" t="s">
        <v>41</v>
      </c>
      <c r="C995" s="53" t="s">
        <v>1067</v>
      </c>
      <c r="D995" s="54">
        <v>343</v>
      </c>
      <c r="E995" s="54">
        <v>0</v>
      </c>
      <c r="F995" s="34"/>
      <c r="G995" s="34"/>
    </row>
    <row r="996" s="30" customFormat="true" ht="25" customHeight="true" spans="1:7">
      <c r="A996" s="52">
        <v>987</v>
      </c>
      <c r="B996" s="52" t="s">
        <v>41</v>
      </c>
      <c r="C996" s="53" t="s">
        <v>1068</v>
      </c>
      <c r="D996" s="54">
        <v>0</v>
      </c>
      <c r="E996" s="54">
        <v>0</v>
      </c>
      <c r="F996" s="34"/>
      <c r="G996" s="34"/>
    </row>
    <row r="997" s="30" customFormat="true" ht="25" customHeight="true" spans="1:7">
      <c r="A997" s="52">
        <v>988</v>
      </c>
      <c r="B997" s="52" t="s">
        <v>41</v>
      </c>
      <c r="C997" s="53" t="s">
        <v>1069</v>
      </c>
      <c r="D997" s="54">
        <v>930</v>
      </c>
      <c r="E997" s="54">
        <v>0</v>
      </c>
      <c r="F997" s="34"/>
      <c r="G997" s="34"/>
    </row>
    <row r="998" s="30" customFormat="true" ht="25" customHeight="true" spans="1:7">
      <c r="A998" s="52">
        <v>989</v>
      </c>
      <c r="B998" s="52" t="s">
        <v>41</v>
      </c>
      <c r="C998" s="53" t="s">
        <v>1070</v>
      </c>
      <c r="D998" s="54">
        <v>1640</v>
      </c>
      <c r="E998" s="54">
        <v>0</v>
      </c>
      <c r="F998" s="34"/>
      <c r="G998" s="34"/>
    </row>
    <row r="999" s="30" customFormat="true" ht="25" customHeight="true" spans="1:7">
      <c r="A999" s="52">
        <v>990</v>
      </c>
      <c r="B999" s="52" t="s">
        <v>41</v>
      </c>
      <c r="C999" s="53" t="s">
        <v>1071</v>
      </c>
      <c r="D999" s="54">
        <v>700</v>
      </c>
      <c r="E999" s="54">
        <v>0</v>
      </c>
      <c r="F999" s="34"/>
      <c r="G999" s="34"/>
    </row>
    <row r="1000" s="30" customFormat="true" ht="25" customHeight="true" spans="1:7">
      <c r="A1000" s="52">
        <v>991</v>
      </c>
      <c r="B1000" s="52" t="s">
        <v>43</v>
      </c>
      <c r="C1000" s="53" t="s">
        <v>1072</v>
      </c>
      <c r="D1000" s="54">
        <v>0</v>
      </c>
      <c r="E1000" s="54">
        <v>10000</v>
      </c>
      <c r="F1000" s="34"/>
      <c r="G1000" s="34"/>
    </row>
    <row r="1001" s="30" customFormat="true" ht="25" customHeight="true" spans="1:7">
      <c r="A1001" s="52">
        <v>992</v>
      </c>
      <c r="B1001" s="52" t="s">
        <v>43</v>
      </c>
      <c r="C1001" s="53" t="s">
        <v>1073</v>
      </c>
      <c r="D1001" s="54">
        <v>0</v>
      </c>
      <c r="E1001" s="54">
        <v>7000</v>
      </c>
      <c r="F1001" s="34"/>
      <c r="G1001" s="34"/>
    </row>
    <row r="1002" s="30" customFormat="true" ht="25" customHeight="true" spans="1:7">
      <c r="A1002" s="52">
        <v>993</v>
      </c>
      <c r="B1002" s="52" t="s">
        <v>43</v>
      </c>
      <c r="C1002" s="53" t="s">
        <v>1074</v>
      </c>
      <c r="D1002" s="54">
        <v>0</v>
      </c>
      <c r="E1002" s="54">
        <v>6400</v>
      </c>
      <c r="F1002" s="34"/>
      <c r="G1002" s="34"/>
    </row>
    <row r="1003" s="30" customFormat="true" ht="25" customHeight="true" spans="1:7">
      <c r="A1003" s="52">
        <v>994</v>
      </c>
      <c r="B1003" s="52" t="s">
        <v>43</v>
      </c>
      <c r="C1003" s="53" t="s">
        <v>1075</v>
      </c>
      <c r="D1003" s="54">
        <v>0</v>
      </c>
      <c r="E1003" s="54">
        <v>5900</v>
      </c>
      <c r="F1003" s="34"/>
      <c r="G1003" s="34"/>
    </row>
    <row r="1004" s="30" customFormat="true" ht="25" customHeight="true" spans="1:7">
      <c r="A1004" s="52">
        <v>995</v>
      </c>
      <c r="B1004" s="52" t="s">
        <v>43</v>
      </c>
      <c r="C1004" s="53" t="s">
        <v>1076</v>
      </c>
      <c r="D1004" s="54">
        <v>0</v>
      </c>
      <c r="E1004" s="54">
        <v>5000</v>
      </c>
      <c r="F1004" s="34"/>
      <c r="G1004" s="34"/>
    </row>
    <row r="1005" s="30" customFormat="true" ht="25" customHeight="true" spans="1:7">
      <c r="A1005" s="52">
        <v>996</v>
      </c>
      <c r="B1005" s="52" t="s">
        <v>43</v>
      </c>
      <c r="C1005" s="53" t="s">
        <v>1077</v>
      </c>
      <c r="D1005" s="54">
        <v>0</v>
      </c>
      <c r="E1005" s="54">
        <v>5000</v>
      </c>
      <c r="F1005" s="34"/>
      <c r="G1005" s="34"/>
    </row>
    <row r="1006" s="30" customFormat="true" ht="25" customHeight="true" spans="1:7">
      <c r="A1006" s="52">
        <v>997</v>
      </c>
      <c r="B1006" s="52" t="s">
        <v>43</v>
      </c>
      <c r="C1006" s="53" t="s">
        <v>1078</v>
      </c>
      <c r="D1006" s="54">
        <v>0</v>
      </c>
      <c r="E1006" s="54">
        <v>3000</v>
      </c>
      <c r="F1006" s="34"/>
      <c r="G1006" s="34"/>
    </row>
    <row r="1007" s="30" customFormat="true" ht="25" customHeight="true" spans="1:7">
      <c r="A1007" s="52">
        <v>998</v>
      </c>
      <c r="B1007" s="52" t="s">
        <v>43</v>
      </c>
      <c r="C1007" s="53" t="s">
        <v>1079</v>
      </c>
      <c r="D1007" s="54">
        <v>0</v>
      </c>
      <c r="E1007" s="54">
        <v>3000</v>
      </c>
      <c r="F1007" s="34"/>
      <c r="G1007" s="34"/>
    </row>
    <row r="1008" s="30" customFormat="true" ht="25" customHeight="true" spans="1:7">
      <c r="A1008" s="52">
        <v>999</v>
      </c>
      <c r="B1008" s="52" t="s">
        <v>43</v>
      </c>
      <c r="C1008" s="53" t="s">
        <v>1080</v>
      </c>
      <c r="D1008" s="54">
        <v>0</v>
      </c>
      <c r="E1008" s="54">
        <v>1500</v>
      </c>
      <c r="F1008" s="34"/>
      <c r="G1008" s="34"/>
    </row>
    <row r="1009" s="30" customFormat="true" ht="25" customHeight="true" spans="1:7">
      <c r="A1009" s="52">
        <v>1000</v>
      </c>
      <c r="B1009" s="52" t="s">
        <v>43</v>
      </c>
      <c r="C1009" s="53" t="s">
        <v>1081</v>
      </c>
      <c r="D1009" s="54">
        <v>0</v>
      </c>
      <c r="E1009" s="54">
        <v>1500</v>
      </c>
      <c r="F1009" s="34"/>
      <c r="G1009" s="34"/>
    </row>
    <row r="1010" s="30" customFormat="true" ht="25" customHeight="true" spans="1:7">
      <c r="A1010" s="52">
        <v>1001</v>
      </c>
      <c r="B1010" s="52" t="s">
        <v>43</v>
      </c>
      <c r="C1010" s="53" t="s">
        <v>1082</v>
      </c>
      <c r="D1010" s="54">
        <v>0</v>
      </c>
      <c r="E1010" s="54">
        <v>1000</v>
      </c>
      <c r="F1010" s="34"/>
      <c r="G1010" s="34"/>
    </row>
    <row r="1011" s="30" customFormat="true" ht="25" customHeight="true" spans="1:7">
      <c r="A1011" s="52">
        <v>1002</v>
      </c>
      <c r="B1011" s="52" t="s">
        <v>43</v>
      </c>
      <c r="C1011" s="53" t="s">
        <v>1083</v>
      </c>
      <c r="D1011" s="54">
        <v>3923</v>
      </c>
      <c r="E1011" s="54">
        <v>0</v>
      </c>
      <c r="F1011" s="34"/>
      <c r="G1011" s="34"/>
    </row>
    <row r="1012" s="30" customFormat="true" ht="25" customHeight="true" spans="1:7">
      <c r="A1012" s="52">
        <v>1003</v>
      </c>
      <c r="B1012" s="52" t="s">
        <v>43</v>
      </c>
      <c r="C1012" s="53" t="s">
        <v>1084</v>
      </c>
      <c r="D1012" s="54">
        <v>3483.8</v>
      </c>
      <c r="E1012" s="54">
        <v>0</v>
      </c>
      <c r="F1012" s="34"/>
      <c r="G1012" s="34"/>
    </row>
    <row r="1013" s="30" customFormat="true" ht="25" customHeight="true" spans="1:7">
      <c r="A1013" s="52">
        <v>1004</v>
      </c>
      <c r="B1013" s="52" t="s">
        <v>43</v>
      </c>
      <c r="C1013" s="53" t="s">
        <v>1085</v>
      </c>
      <c r="D1013" s="54">
        <v>593.2</v>
      </c>
      <c r="E1013" s="54">
        <v>0</v>
      </c>
      <c r="F1013" s="34"/>
      <c r="G1013" s="34"/>
    </row>
    <row r="1014" s="30" customFormat="true" ht="25" customHeight="true" spans="1:7">
      <c r="A1014" s="52">
        <v>1005</v>
      </c>
      <c r="B1014" s="52" t="s">
        <v>43</v>
      </c>
      <c r="C1014" s="53" t="s">
        <v>1086</v>
      </c>
      <c r="D1014" s="54">
        <v>500</v>
      </c>
      <c r="E1014" s="54">
        <v>0</v>
      </c>
      <c r="F1014" s="34"/>
      <c r="G1014" s="34"/>
    </row>
    <row r="1015" s="30" customFormat="true" ht="25" customHeight="true" spans="1:7">
      <c r="A1015" s="52">
        <v>1006</v>
      </c>
      <c r="B1015" s="52" t="s">
        <v>43</v>
      </c>
      <c r="C1015" s="53" t="s">
        <v>1087</v>
      </c>
      <c r="D1015" s="54">
        <v>500</v>
      </c>
      <c r="E1015" s="54">
        <v>0</v>
      </c>
      <c r="F1015" s="34"/>
      <c r="G1015" s="34"/>
    </row>
    <row r="1016" s="30" customFormat="true" ht="25" customHeight="true" spans="1:7">
      <c r="A1016" s="52">
        <v>1007</v>
      </c>
      <c r="B1016" s="52" t="s">
        <v>45</v>
      </c>
      <c r="C1016" s="53" t="s">
        <v>1088</v>
      </c>
      <c r="D1016" s="54">
        <v>0</v>
      </c>
      <c r="E1016" s="54">
        <v>9000</v>
      </c>
      <c r="F1016" s="34"/>
      <c r="G1016" s="34"/>
    </row>
    <row r="1017" s="30" customFormat="true" ht="25" customHeight="true" spans="1:7">
      <c r="A1017" s="52">
        <v>1008</v>
      </c>
      <c r="B1017" s="52" t="s">
        <v>45</v>
      </c>
      <c r="C1017" s="53" t="s">
        <v>1089</v>
      </c>
      <c r="D1017" s="54">
        <v>0</v>
      </c>
      <c r="E1017" s="54">
        <v>4000</v>
      </c>
      <c r="F1017" s="34"/>
      <c r="G1017" s="34"/>
    </row>
    <row r="1018" s="30" customFormat="true" ht="25" customHeight="true" spans="1:7">
      <c r="A1018" s="52">
        <v>1009</v>
      </c>
      <c r="B1018" s="52" t="s">
        <v>45</v>
      </c>
      <c r="C1018" s="53" t="s">
        <v>1090</v>
      </c>
      <c r="D1018" s="54">
        <v>0</v>
      </c>
      <c r="E1018" s="54">
        <v>4000</v>
      </c>
      <c r="F1018" s="34"/>
      <c r="G1018" s="34"/>
    </row>
    <row r="1019" s="30" customFormat="true" ht="25" customHeight="true" spans="1:7">
      <c r="A1019" s="52">
        <v>1010</v>
      </c>
      <c r="B1019" s="52" t="s">
        <v>45</v>
      </c>
      <c r="C1019" s="53" t="s">
        <v>1091</v>
      </c>
      <c r="D1019" s="54">
        <v>0</v>
      </c>
      <c r="E1019" s="54">
        <v>3000</v>
      </c>
      <c r="F1019" s="34"/>
      <c r="G1019" s="34"/>
    </row>
    <row r="1020" s="30" customFormat="true" ht="25" customHeight="true" spans="1:7">
      <c r="A1020" s="52">
        <v>1011</v>
      </c>
      <c r="B1020" s="52" t="s">
        <v>45</v>
      </c>
      <c r="C1020" s="53" t="s">
        <v>1092</v>
      </c>
      <c r="D1020" s="54">
        <v>0</v>
      </c>
      <c r="E1020" s="54">
        <v>2900</v>
      </c>
      <c r="F1020" s="34"/>
      <c r="G1020" s="34"/>
    </row>
    <row r="1021" s="30" customFormat="true" ht="25" customHeight="true" spans="1:7">
      <c r="A1021" s="52">
        <v>1012</v>
      </c>
      <c r="B1021" s="52" t="s">
        <v>45</v>
      </c>
      <c r="C1021" s="53" t="s">
        <v>1093</v>
      </c>
      <c r="D1021" s="54">
        <v>0</v>
      </c>
      <c r="E1021" s="54">
        <v>2000</v>
      </c>
      <c r="F1021" s="34"/>
      <c r="G1021" s="34"/>
    </row>
    <row r="1022" s="30" customFormat="true" ht="25" customHeight="true" spans="1:7">
      <c r="A1022" s="52">
        <v>1013</v>
      </c>
      <c r="B1022" s="52" t="s">
        <v>45</v>
      </c>
      <c r="C1022" s="53" t="s">
        <v>1094</v>
      </c>
      <c r="D1022" s="54">
        <v>0</v>
      </c>
      <c r="E1022" s="54">
        <v>1500</v>
      </c>
      <c r="F1022" s="34"/>
      <c r="G1022" s="34"/>
    </row>
    <row r="1023" s="30" customFormat="true" ht="25" customHeight="true" spans="1:7">
      <c r="A1023" s="52">
        <v>1014</v>
      </c>
      <c r="B1023" s="52" t="s">
        <v>45</v>
      </c>
      <c r="C1023" s="53" t="s">
        <v>1095</v>
      </c>
      <c r="D1023" s="54">
        <v>0</v>
      </c>
      <c r="E1023" s="54">
        <v>1400</v>
      </c>
      <c r="F1023" s="34"/>
      <c r="G1023" s="34"/>
    </row>
    <row r="1024" s="30" customFormat="true" ht="25" customHeight="true" spans="1:7">
      <c r="A1024" s="52">
        <v>1015</v>
      </c>
      <c r="B1024" s="52" t="s">
        <v>45</v>
      </c>
      <c r="C1024" s="53" t="s">
        <v>1096</v>
      </c>
      <c r="D1024" s="54">
        <v>0</v>
      </c>
      <c r="E1024" s="54">
        <v>1000</v>
      </c>
      <c r="F1024" s="34"/>
      <c r="G1024" s="34"/>
    </row>
    <row r="1025" s="30" customFormat="true" ht="25" customHeight="true" spans="1:7">
      <c r="A1025" s="52">
        <v>1016</v>
      </c>
      <c r="B1025" s="52" t="s">
        <v>45</v>
      </c>
      <c r="C1025" s="53" t="s">
        <v>1097</v>
      </c>
      <c r="D1025" s="54">
        <v>1000</v>
      </c>
      <c r="E1025" s="54">
        <v>0</v>
      </c>
      <c r="F1025" s="34"/>
      <c r="G1025" s="34"/>
    </row>
    <row r="1026" s="30" customFormat="true" ht="25" customHeight="true" spans="1:7">
      <c r="A1026" s="52">
        <v>1017</v>
      </c>
      <c r="B1026" s="52" t="s">
        <v>45</v>
      </c>
      <c r="C1026" s="53" t="s">
        <v>1098</v>
      </c>
      <c r="D1026" s="54">
        <v>2000</v>
      </c>
      <c r="E1026" s="54">
        <v>0</v>
      </c>
      <c r="F1026" s="34"/>
      <c r="G1026" s="34"/>
    </row>
    <row r="1027" s="30" customFormat="true" ht="25" customHeight="true" spans="1:7">
      <c r="A1027" s="52">
        <v>1018</v>
      </c>
      <c r="B1027" s="52" t="s">
        <v>45</v>
      </c>
      <c r="C1027" s="53" t="s">
        <v>1099</v>
      </c>
      <c r="D1027" s="54">
        <v>1200</v>
      </c>
      <c r="E1027" s="54">
        <v>0</v>
      </c>
      <c r="F1027" s="34"/>
      <c r="G1027" s="34"/>
    </row>
    <row r="1028" s="30" customFormat="true" ht="25" customHeight="true" spans="1:7">
      <c r="A1028" s="52">
        <v>1019</v>
      </c>
      <c r="B1028" s="52" t="s">
        <v>45</v>
      </c>
      <c r="C1028" s="53" t="s">
        <v>1100</v>
      </c>
      <c r="D1028" s="54">
        <v>2300</v>
      </c>
      <c r="E1028" s="54">
        <v>0</v>
      </c>
      <c r="F1028" s="34"/>
      <c r="G1028" s="34"/>
    </row>
    <row r="1029" s="30" customFormat="true" ht="25" customHeight="true" spans="1:7">
      <c r="A1029" s="52">
        <v>1020</v>
      </c>
      <c r="B1029" s="52" t="s">
        <v>45</v>
      </c>
      <c r="C1029" s="53" t="s">
        <v>1101</v>
      </c>
      <c r="D1029" s="54">
        <v>500</v>
      </c>
      <c r="E1029" s="54">
        <v>0</v>
      </c>
      <c r="F1029" s="34"/>
      <c r="G1029" s="34"/>
    </row>
    <row r="1030" s="30" customFormat="true" ht="25" customHeight="true" spans="1:7">
      <c r="A1030" s="52">
        <v>1021</v>
      </c>
      <c r="B1030" s="52" t="s">
        <v>45</v>
      </c>
      <c r="C1030" s="53" t="s">
        <v>1102</v>
      </c>
      <c r="D1030" s="54">
        <v>164.120882</v>
      </c>
      <c r="E1030" s="54">
        <v>0</v>
      </c>
      <c r="F1030" s="34"/>
      <c r="G1030" s="34"/>
    </row>
    <row r="1031" s="30" customFormat="true" ht="25" customHeight="true" spans="1:7">
      <c r="A1031" s="52">
        <v>1022</v>
      </c>
      <c r="B1031" s="52" t="s">
        <v>45</v>
      </c>
      <c r="C1031" s="53" t="s">
        <v>1103</v>
      </c>
      <c r="D1031" s="54">
        <v>500</v>
      </c>
      <c r="E1031" s="54">
        <v>0</v>
      </c>
      <c r="F1031" s="34"/>
      <c r="G1031" s="34"/>
    </row>
    <row r="1032" s="30" customFormat="true" ht="25" customHeight="true" spans="1:7">
      <c r="A1032" s="52">
        <v>1023</v>
      </c>
      <c r="B1032" s="52" t="s">
        <v>45</v>
      </c>
      <c r="C1032" s="53" t="s">
        <v>1104</v>
      </c>
      <c r="D1032" s="54">
        <v>500</v>
      </c>
      <c r="E1032" s="54">
        <v>0</v>
      </c>
      <c r="F1032" s="34"/>
      <c r="G1032" s="34"/>
    </row>
    <row r="1033" s="30" customFormat="true" ht="25" customHeight="true" spans="1:7">
      <c r="A1033" s="52">
        <v>1024</v>
      </c>
      <c r="B1033" s="52" t="s">
        <v>45</v>
      </c>
      <c r="C1033" s="53" t="s">
        <v>1105</v>
      </c>
      <c r="D1033" s="54">
        <v>585.879118</v>
      </c>
      <c r="E1033" s="54">
        <v>0</v>
      </c>
      <c r="F1033" s="34"/>
      <c r="G1033" s="34"/>
    </row>
    <row r="1034" s="30" customFormat="true" ht="25" customHeight="true" spans="1:7">
      <c r="A1034" s="52">
        <v>1025</v>
      </c>
      <c r="B1034" s="52" t="s">
        <v>45</v>
      </c>
      <c r="C1034" s="53" t="s">
        <v>1106</v>
      </c>
      <c r="D1034" s="54">
        <v>1000</v>
      </c>
      <c r="E1034" s="54">
        <v>0</v>
      </c>
      <c r="F1034" s="34"/>
      <c r="G1034" s="34"/>
    </row>
    <row r="1035" s="30" customFormat="true" ht="25" customHeight="true" spans="1:7">
      <c r="A1035" s="52">
        <v>1026</v>
      </c>
      <c r="B1035" s="52" t="s">
        <v>47</v>
      </c>
      <c r="C1035" s="53" t="s">
        <v>1107</v>
      </c>
      <c r="D1035" s="54">
        <v>0</v>
      </c>
      <c r="E1035" s="54">
        <v>9885.989</v>
      </c>
      <c r="F1035" s="34"/>
      <c r="G1035" s="34"/>
    </row>
    <row r="1036" s="30" customFormat="true" ht="25" customHeight="true" spans="1:7">
      <c r="A1036" s="52">
        <v>1027</v>
      </c>
      <c r="B1036" s="52" t="s">
        <v>47</v>
      </c>
      <c r="C1036" s="53" t="s">
        <v>1108</v>
      </c>
      <c r="D1036" s="54">
        <v>0</v>
      </c>
      <c r="E1036" s="54">
        <v>5500</v>
      </c>
      <c r="F1036" s="34"/>
      <c r="G1036" s="34"/>
    </row>
    <row r="1037" s="30" customFormat="true" ht="25" customHeight="true" spans="1:7">
      <c r="A1037" s="52">
        <v>1028</v>
      </c>
      <c r="B1037" s="52" t="s">
        <v>47</v>
      </c>
      <c r="C1037" s="53" t="s">
        <v>1109</v>
      </c>
      <c r="D1037" s="54">
        <v>0</v>
      </c>
      <c r="E1037" s="54">
        <v>6781</v>
      </c>
      <c r="F1037" s="34"/>
      <c r="G1037" s="34"/>
    </row>
    <row r="1038" s="30" customFormat="true" ht="25" customHeight="true" spans="1:7">
      <c r="A1038" s="52">
        <v>1029</v>
      </c>
      <c r="B1038" s="52" t="s">
        <v>47</v>
      </c>
      <c r="C1038" s="53" t="s">
        <v>1110</v>
      </c>
      <c r="D1038" s="54">
        <v>0</v>
      </c>
      <c r="E1038" s="54">
        <v>5162</v>
      </c>
      <c r="F1038" s="34"/>
      <c r="G1038" s="34"/>
    </row>
    <row r="1039" s="30" customFormat="true" ht="25" customHeight="true" spans="1:7">
      <c r="A1039" s="52">
        <v>1030</v>
      </c>
      <c r="B1039" s="52" t="s">
        <v>47</v>
      </c>
      <c r="C1039" s="53" t="s">
        <v>1111</v>
      </c>
      <c r="D1039" s="54">
        <v>0</v>
      </c>
      <c r="E1039" s="54">
        <v>2460</v>
      </c>
      <c r="F1039" s="34"/>
      <c r="G1039" s="34"/>
    </row>
    <row r="1040" s="30" customFormat="true" ht="25" customHeight="true" spans="1:7">
      <c r="A1040" s="52">
        <v>1031</v>
      </c>
      <c r="B1040" s="52" t="s">
        <v>47</v>
      </c>
      <c r="C1040" s="53" t="s">
        <v>1112</v>
      </c>
      <c r="D1040" s="54">
        <v>0</v>
      </c>
      <c r="E1040" s="54">
        <v>3110</v>
      </c>
      <c r="F1040" s="34"/>
      <c r="G1040" s="34"/>
    </row>
    <row r="1041" s="30" customFormat="true" ht="25" customHeight="true" spans="1:7">
      <c r="A1041" s="52">
        <v>1032</v>
      </c>
      <c r="B1041" s="52" t="s">
        <v>47</v>
      </c>
      <c r="C1041" s="53" t="s">
        <v>1113</v>
      </c>
      <c r="D1041" s="54">
        <v>0</v>
      </c>
      <c r="E1041" s="54">
        <v>2958</v>
      </c>
      <c r="F1041" s="34"/>
      <c r="G1041" s="34"/>
    </row>
    <row r="1042" s="30" customFormat="true" ht="25" customHeight="true" spans="1:7">
      <c r="A1042" s="52">
        <v>1033</v>
      </c>
      <c r="B1042" s="52" t="s">
        <v>47</v>
      </c>
      <c r="C1042" s="53" t="s">
        <v>1114</v>
      </c>
      <c r="D1042" s="54">
        <v>0</v>
      </c>
      <c r="E1042" s="54">
        <v>2500</v>
      </c>
      <c r="F1042" s="34"/>
      <c r="G1042" s="34"/>
    </row>
    <row r="1043" s="30" customFormat="true" ht="25" customHeight="true" spans="1:7">
      <c r="A1043" s="52">
        <v>1034</v>
      </c>
      <c r="B1043" s="52" t="s">
        <v>47</v>
      </c>
      <c r="C1043" s="53" t="s">
        <v>1115</v>
      </c>
      <c r="D1043" s="54">
        <v>0</v>
      </c>
      <c r="E1043" s="54">
        <v>2167.791256</v>
      </c>
      <c r="F1043" s="34"/>
      <c r="G1043" s="34"/>
    </row>
    <row r="1044" s="30" customFormat="true" ht="25" customHeight="true" spans="1:7">
      <c r="A1044" s="52">
        <v>1035</v>
      </c>
      <c r="B1044" s="52" t="s">
        <v>47</v>
      </c>
      <c r="C1044" s="53" t="s">
        <v>1116</v>
      </c>
      <c r="D1044" s="54">
        <v>0</v>
      </c>
      <c r="E1044" s="54">
        <v>1199.999744</v>
      </c>
      <c r="F1044" s="34"/>
      <c r="G1044" s="34"/>
    </row>
    <row r="1045" s="30" customFormat="true" ht="25" customHeight="true" spans="1:7">
      <c r="A1045" s="52">
        <v>1036</v>
      </c>
      <c r="B1045" s="52" t="s">
        <v>47</v>
      </c>
      <c r="C1045" s="53" t="s">
        <v>1117</v>
      </c>
      <c r="D1045" s="54">
        <v>0</v>
      </c>
      <c r="E1045" s="54">
        <v>8870</v>
      </c>
      <c r="F1045" s="34"/>
      <c r="G1045" s="34"/>
    </row>
    <row r="1046" s="30" customFormat="true" ht="25" customHeight="true" spans="1:7">
      <c r="A1046" s="52">
        <v>1037</v>
      </c>
      <c r="B1046" s="52" t="s">
        <v>47</v>
      </c>
      <c r="C1046" s="53" t="s">
        <v>1118</v>
      </c>
      <c r="D1046" s="54">
        <v>0</v>
      </c>
      <c r="E1046" s="54">
        <v>2100</v>
      </c>
      <c r="F1046" s="34"/>
      <c r="G1046" s="34"/>
    </row>
    <row r="1047" s="30" customFormat="true" ht="25" customHeight="true" spans="1:7">
      <c r="A1047" s="52">
        <v>1038</v>
      </c>
      <c r="B1047" s="52" t="s">
        <v>47</v>
      </c>
      <c r="C1047" s="53" t="s">
        <v>1119</v>
      </c>
      <c r="D1047" s="54">
        <v>0</v>
      </c>
      <c r="E1047" s="54">
        <v>2099</v>
      </c>
      <c r="F1047" s="34"/>
      <c r="G1047" s="34"/>
    </row>
    <row r="1048" s="30" customFormat="true" ht="25" customHeight="true" spans="1:7">
      <c r="A1048" s="52">
        <v>1039</v>
      </c>
      <c r="B1048" s="52" t="s">
        <v>47</v>
      </c>
      <c r="C1048" s="53" t="s">
        <v>1120</v>
      </c>
      <c r="D1048" s="54">
        <v>0</v>
      </c>
      <c r="E1048" s="54">
        <v>2000</v>
      </c>
      <c r="F1048" s="34"/>
      <c r="G1048" s="34"/>
    </row>
    <row r="1049" s="30" customFormat="true" ht="25" customHeight="true" spans="1:7">
      <c r="A1049" s="52">
        <v>1040</v>
      </c>
      <c r="B1049" s="52" t="s">
        <v>47</v>
      </c>
      <c r="C1049" s="53" t="s">
        <v>1121</v>
      </c>
      <c r="D1049" s="54">
        <v>0</v>
      </c>
      <c r="E1049" s="54">
        <v>1500</v>
      </c>
      <c r="F1049" s="34"/>
      <c r="G1049" s="34"/>
    </row>
    <row r="1050" s="30" customFormat="true" ht="25" customHeight="true" spans="1:7">
      <c r="A1050" s="52">
        <v>1041</v>
      </c>
      <c r="B1050" s="52" t="s">
        <v>47</v>
      </c>
      <c r="C1050" s="53" t="s">
        <v>1122</v>
      </c>
      <c r="D1050" s="54">
        <v>0</v>
      </c>
      <c r="E1050" s="54">
        <v>1500</v>
      </c>
      <c r="F1050" s="34"/>
      <c r="G1050" s="34"/>
    </row>
    <row r="1051" s="30" customFormat="true" ht="25" customHeight="true" spans="1:7">
      <c r="A1051" s="52">
        <v>1042</v>
      </c>
      <c r="B1051" s="52" t="s">
        <v>47</v>
      </c>
      <c r="C1051" s="53" t="s">
        <v>1123</v>
      </c>
      <c r="D1051" s="54">
        <v>0</v>
      </c>
      <c r="E1051" s="54">
        <v>1500</v>
      </c>
      <c r="F1051" s="34"/>
      <c r="G1051" s="34"/>
    </row>
    <row r="1052" s="30" customFormat="true" ht="25" customHeight="true" spans="1:7">
      <c r="A1052" s="52">
        <v>1043</v>
      </c>
      <c r="B1052" s="52" t="s">
        <v>47</v>
      </c>
      <c r="C1052" s="53" t="s">
        <v>1124</v>
      </c>
      <c r="D1052" s="54">
        <v>0</v>
      </c>
      <c r="E1052" s="54">
        <v>1300</v>
      </c>
      <c r="F1052" s="34"/>
      <c r="G1052" s="34"/>
    </row>
    <row r="1053" s="30" customFormat="true" ht="25" customHeight="true" spans="1:7">
      <c r="A1053" s="52">
        <v>1044</v>
      </c>
      <c r="B1053" s="52" t="s">
        <v>47</v>
      </c>
      <c r="C1053" s="53" t="s">
        <v>1125</v>
      </c>
      <c r="D1053" s="54">
        <v>0</v>
      </c>
      <c r="E1053" s="54">
        <v>1188.22</v>
      </c>
      <c r="F1053" s="34"/>
      <c r="G1053" s="34"/>
    </row>
    <row r="1054" s="30" customFormat="true" ht="25" customHeight="true" spans="1:7">
      <c r="A1054" s="52">
        <v>1045</v>
      </c>
      <c r="B1054" s="52" t="s">
        <v>47</v>
      </c>
      <c r="C1054" s="53" t="s">
        <v>1126</v>
      </c>
      <c r="D1054" s="54">
        <v>0</v>
      </c>
      <c r="E1054" s="54">
        <v>1200</v>
      </c>
      <c r="F1054" s="34"/>
      <c r="G1054" s="34"/>
    </row>
    <row r="1055" s="30" customFormat="true" ht="25" customHeight="true" spans="1:7">
      <c r="A1055" s="52">
        <v>1046</v>
      </c>
      <c r="B1055" s="52" t="s">
        <v>47</v>
      </c>
      <c r="C1055" s="53" t="s">
        <v>1127</v>
      </c>
      <c r="D1055" s="54">
        <v>0</v>
      </c>
      <c r="E1055" s="54">
        <v>1200</v>
      </c>
      <c r="F1055" s="34"/>
      <c r="G1055" s="34"/>
    </row>
    <row r="1056" s="30" customFormat="true" ht="25" customHeight="true" spans="1:7">
      <c r="A1056" s="52">
        <v>1047</v>
      </c>
      <c r="B1056" s="52" t="s">
        <v>47</v>
      </c>
      <c r="C1056" s="53" t="s">
        <v>1128</v>
      </c>
      <c r="D1056" s="54">
        <v>0</v>
      </c>
      <c r="E1056" s="54">
        <v>1200</v>
      </c>
      <c r="F1056" s="34"/>
      <c r="G1056" s="34"/>
    </row>
    <row r="1057" s="30" customFormat="true" ht="25" customHeight="true" spans="1:7">
      <c r="A1057" s="52">
        <v>1048</v>
      </c>
      <c r="B1057" s="52" t="s">
        <v>47</v>
      </c>
      <c r="C1057" s="53" t="s">
        <v>1129</v>
      </c>
      <c r="D1057" s="54">
        <v>0</v>
      </c>
      <c r="E1057" s="54">
        <v>1160</v>
      </c>
      <c r="F1057" s="34"/>
      <c r="G1057" s="34"/>
    </row>
    <row r="1058" s="30" customFormat="true" ht="25" customHeight="true" spans="1:7">
      <c r="A1058" s="52">
        <v>1049</v>
      </c>
      <c r="B1058" s="52" t="s">
        <v>47</v>
      </c>
      <c r="C1058" s="53" t="s">
        <v>1130</v>
      </c>
      <c r="D1058" s="54">
        <v>0</v>
      </c>
      <c r="E1058" s="54">
        <v>1000</v>
      </c>
      <c r="F1058" s="34"/>
      <c r="G1058" s="34"/>
    </row>
    <row r="1059" s="30" customFormat="true" ht="25" customHeight="true" spans="1:7">
      <c r="A1059" s="52">
        <v>1050</v>
      </c>
      <c r="B1059" s="52" t="s">
        <v>47</v>
      </c>
      <c r="C1059" s="53" t="s">
        <v>1131</v>
      </c>
      <c r="D1059" s="54">
        <v>0</v>
      </c>
      <c r="E1059" s="54">
        <v>1000</v>
      </c>
      <c r="F1059" s="34"/>
      <c r="G1059" s="34"/>
    </row>
    <row r="1060" s="30" customFormat="true" ht="25" customHeight="true" spans="1:7">
      <c r="A1060" s="52">
        <v>1051</v>
      </c>
      <c r="B1060" s="52" t="s">
        <v>47</v>
      </c>
      <c r="C1060" s="53" t="s">
        <v>1132</v>
      </c>
      <c r="D1060" s="54">
        <v>0</v>
      </c>
      <c r="E1060" s="54">
        <v>1000</v>
      </c>
      <c r="F1060" s="34"/>
      <c r="G1060" s="34"/>
    </row>
    <row r="1061" s="30" customFormat="true" ht="25" customHeight="true" spans="1:7">
      <c r="A1061" s="52">
        <v>1052</v>
      </c>
      <c r="B1061" s="52" t="s">
        <v>47</v>
      </c>
      <c r="C1061" s="53" t="s">
        <v>1133</v>
      </c>
      <c r="D1061" s="54">
        <v>0</v>
      </c>
      <c r="E1061" s="54">
        <v>958</v>
      </c>
      <c r="F1061" s="34"/>
      <c r="G1061" s="34"/>
    </row>
    <row r="1062" s="30" customFormat="true" ht="25" customHeight="true" spans="1:7">
      <c r="A1062" s="52">
        <v>1053</v>
      </c>
      <c r="B1062" s="52" t="s">
        <v>47</v>
      </c>
      <c r="C1062" s="53" t="s">
        <v>1134</v>
      </c>
      <c r="D1062" s="54">
        <v>500</v>
      </c>
      <c r="E1062" s="54">
        <v>0</v>
      </c>
      <c r="F1062" s="34"/>
      <c r="G1062" s="34"/>
    </row>
    <row r="1063" s="30" customFormat="true" ht="25" customHeight="true" spans="1:7">
      <c r="A1063" s="52">
        <v>1054</v>
      </c>
      <c r="B1063" s="52" t="s">
        <v>47</v>
      </c>
      <c r="C1063" s="53" t="s">
        <v>1135</v>
      </c>
      <c r="D1063" s="54">
        <v>900</v>
      </c>
      <c r="E1063" s="54">
        <v>0</v>
      </c>
      <c r="F1063" s="34"/>
      <c r="G1063" s="34"/>
    </row>
    <row r="1064" s="30" customFormat="true" ht="25" customHeight="true" spans="1:7">
      <c r="A1064" s="52">
        <v>1055</v>
      </c>
      <c r="B1064" s="52" t="s">
        <v>47</v>
      </c>
      <c r="C1064" s="53" t="s">
        <v>1136</v>
      </c>
      <c r="D1064" s="54">
        <v>1800</v>
      </c>
      <c r="E1064" s="54">
        <v>0</v>
      </c>
      <c r="F1064" s="34"/>
      <c r="G1064" s="34"/>
    </row>
    <row r="1065" s="30" customFormat="true" ht="25" customHeight="true" spans="1:7">
      <c r="A1065" s="52">
        <v>1056</v>
      </c>
      <c r="B1065" s="52" t="s">
        <v>47</v>
      </c>
      <c r="C1065" s="53" t="s">
        <v>1137</v>
      </c>
      <c r="D1065" s="54">
        <v>500</v>
      </c>
      <c r="E1065" s="54">
        <v>0</v>
      </c>
      <c r="F1065" s="34"/>
      <c r="G1065" s="34"/>
    </row>
    <row r="1066" s="30" customFormat="true" ht="25" customHeight="true" spans="1:7">
      <c r="A1066" s="52">
        <v>1057</v>
      </c>
      <c r="B1066" s="52" t="s">
        <v>47</v>
      </c>
      <c r="C1066" s="53" t="s">
        <v>1138</v>
      </c>
      <c r="D1066" s="54">
        <v>530.6</v>
      </c>
      <c r="E1066" s="54">
        <v>0</v>
      </c>
      <c r="F1066" s="34"/>
      <c r="G1066" s="34"/>
    </row>
    <row r="1067" s="30" customFormat="true" ht="25" customHeight="true" spans="1:7">
      <c r="A1067" s="52">
        <v>1058</v>
      </c>
      <c r="B1067" s="52" t="s">
        <v>47</v>
      </c>
      <c r="C1067" s="53" t="s">
        <v>1139</v>
      </c>
      <c r="D1067" s="54">
        <v>1257.21</v>
      </c>
      <c r="E1067" s="54">
        <v>0</v>
      </c>
      <c r="F1067" s="34"/>
      <c r="G1067" s="34"/>
    </row>
    <row r="1068" s="30" customFormat="true" ht="25" customHeight="true" spans="1:7">
      <c r="A1068" s="52">
        <v>1059</v>
      </c>
      <c r="B1068" s="52" t="s">
        <v>47</v>
      </c>
      <c r="C1068" s="53" t="s">
        <v>1140</v>
      </c>
      <c r="D1068" s="54">
        <v>454.58</v>
      </c>
      <c r="E1068" s="54">
        <v>0</v>
      </c>
      <c r="F1068" s="34"/>
      <c r="G1068" s="34"/>
    </row>
    <row r="1069" s="30" customFormat="true" ht="25" customHeight="true" spans="1:7">
      <c r="A1069" s="52">
        <v>1060</v>
      </c>
      <c r="B1069" s="52" t="s">
        <v>47</v>
      </c>
      <c r="C1069" s="53" t="s">
        <v>1141</v>
      </c>
      <c r="D1069" s="54">
        <v>500</v>
      </c>
      <c r="E1069" s="54">
        <v>0</v>
      </c>
      <c r="F1069" s="34"/>
      <c r="G1069" s="34"/>
    </row>
    <row r="1070" s="30" customFormat="true" ht="25" customHeight="true" spans="1:7">
      <c r="A1070" s="52">
        <v>1061</v>
      </c>
      <c r="B1070" s="52" t="s">
        <v>47</v>
      </c>
      <c r="C1070" s="53" t="s">
        <v>1142</v>
      </c>
      <c r="D1070" s="54">
        <v>700</v>
      </c>
      <c r="E1070" s="54">
        <v>0</v>
      </c>
      <c r="F1070" s="34"/>
      <c r="G1070" s="34"/>
    </row>
    <row r="1071" s="30" customFormat="true" ht="25" customHeight="true" spans="1:7">
      <c r="A1071" s="52">
        <v>1062</v>
      </c>
      <c r="B1071" s="52" t="s">
        <v>47</v>
      </c>
      <c r="C1071" s="53" t="s">
        <v>1143</v>
      </c>
      <c r="D1071" s="54">
        <v>2350</v>
      </c>
      <c r="E1071" s="54">
        <v>0</v>
      </c>
      <c r="F1071" s="34"/>
      <c r="G1071" s="34"/>
    </row>
    <row r="1072" s="30" customFormat="true" ht="25" customHeight="true" spans="1:7">
      <c r="A1072" s="52">
        <v>1063</v>
      </c>
      <c r="B1072" s="52" t="s">
        <v>47</v>
      </c>
      <c r="C1072" s="53" t="s">
        <v>1144</v>
      </c>
      <c r="D1072" s="54">
        <v>500</v>
      </c>
      <c r="E1072" s="54">
        <v>0</v>
      </c>
      <c r="F1072" s="34"/>
      <c r="G1072" s="34"/>
    </row>
    <row r="1073" s="30" customFormat="true" ht="25" customHeight="true" spans="1:7">
      <c r="A1073" s="52">
        <v>1064</v>
      </c>
      <c r="B1073" s="52" t="s">
        <v>47</v>
      </c>
      <c r="C1073" s="53" t="s">
        <v>1145</v>
      </c>
      <c r="D1073" s="54">
        <v>1350</v>
      </c>
      <c r="E1073" s="54">
        <v>0</v>
      </c>
      <c r="F1073" s="34"/>
      <c r="G1073" s="34"/>
    </row>
    <row r="1074" s="30" customFormat="true" ht="25" customHeight="true" spans="1:7">
      <c r="A1074" s="52">
        <v>1065</v>
      </c>
      <c r="B1074" s="52" t="s">
        <v>47</v>
      </c>
      <c r="C1074" s="53" t="s">
        <v>1146</v>
      </c>
      <c r="D1074" s="54">
        <v>610</v>
      </c>
      <c r="E1074" s="54">
        <v>0</v>
      </c>
      <c r="F1074" s="34"/>
      <c r="G1074" s="34"/>
    </row>
    <row r="1075" s="30" customFormat="true" ht="25" customHeight="true" spans="1:7">
      <c r="A1075" s="52">
        <v>1066</v>
      </c>
      <c r="B1075" s="52" t="s">
        <v>47</v>
      </c>
      <c r="C1075" s="53" t="s">
        <v>1147</v>
      </c>
      <c r="D1075" s="54">
        <v>1920</v>
      </c>
      <c r="E1075" s="54">
        <v>0</v>
      </c>
      <c r="F1075" s="34"/>
      <c r="G1075" s="34"/>
    </row>
    <row r="1076" s="30" customFormat="true" ht="25" customHeight="true" spans="1:7">
      <c r="A1076" s="52">
        <v>1067</v>
      </c>
      <c r="B1076" s="52" t="s">
        <v>47</v>
      </c>
      <c r="C1076" s="53" t="s">
        <v>1148</v>
      </c>
      <c r="D1076" s="54">
        <v>550</v>
      </c>
      <c r="E1076" s="54">
        <v>0</v>
      </c>
      <c r="F1076" s="34"/>
      <c r="G1076" s="34"/>
    </row>
    <row r="1077" s="30" customFormat="true" ht="25" customHeight="true" spans="1:7">
      <c r="A1077" s="52">
        <v>1068</v>
      </c>
      <c r="B1077" s="52" t="s">
        <v>47</v>
      </c>
      <c r="C1077" s="53" t="s">
        <v>1149</v>
      </c>
      <c r="D1077" s="54">
        <v>2940</v>
      </c>
      <c r="E1077" s="54">
        <v>0</v>
      </c>
      <c r="F1077" s="34"/>
      <c r="G1077" s="34"/>
    </row>
    <row r="1078" s="30" customFormat="true" ht="25" customHeight="true" spans="1:7">
      <c r="A1078" s="52">
        <v>1069</v>
      </c>
      <c r="B1078" s="52" t="s">
        <v>47</v>
      </c>
      <c r="C1078" s="53" t="s">
        <v>1150</v>
      </c>
      <c r="D1078" s="54">
        <v>2940</v>
      </c>
      <c r="E1078" s="54">
        <v>0</v>
      </c>
      <c r="F1078" s="34"/>
      <c r="G1078" s="34"/>
    </row>
    <row r="1079" s="30" customFormat="true" ht="25" customHeight="true" spans="1:7">
      <c r="A1079" s="52">
        <v>1070</v>
      </c>
      <c r="B1079" s="52" t="s">
        <v>47</v>
      </c>
      <c r="C1079" s="53" t="s">
        <v>1151</v>
      </c>
      <c r="D1079" s="54">
        <v>700</v>
      </c>
      <c r="E1079" s="54">
        <v>0</v>
      </c>
      <c r="F1079" s="34"/>
      <c r="G1079" s="34"/>
    </row>
    <row r="1080" s="30" customFormat="true" ht="25" customHeight="true" spans="1:7">
      <c r="A1080" s="52">
        <v>1071</v>
      </c>
      <c r="B1080" s="52" t="s">
        <v>47</v>
      </c>
      <c r="C1080" s="53" t="s">
        <v>1152</v>
      </c>
      <c r="D1080" s="54">
        <v>387.61</v>
      </c>
      <c r="E1080" s="54">
        <v>0</v>
      </c>
      <c r="F1080" s="34"/>
      <c r="G1080" s="34"/>
    </row>
    <row r="1081" s="30" customFormat="true" ht="25" customHeight="true" spans="1:7">
      <c r="A1081" s="52">
        <v>1072</v>
      </c>
      <c r="B1081" s="52" t="s">
        <v>47</v>
      </c>
      <c r="C1081" s="53" t="s">
        <v>1153</v>
      </c>
      <c r="D1081" s="54">
        <v>1330</v>
      </c>
      <c r="E1081" s="54">
        <v>0</v>
      </c>
      <c r="F1081" s="34"/>
      <c r="G1081" s="34"/>
    </row>
    <row r="1082" s="30" customFormat="true" ht="25" customHeight="true" spans="1:7">
      <c r="A1082" s="52">
        <v>1073</v>
      </c>
      <c r="B1082" s="52" t="s">
        <v>47</v>
      </c>
      <c r="C1082" s="53" t="s">
        <v>1154</v>
      </c>
      <c r="D1082" s="54">
        <v>800</v>
      </c>
      <c r="E1082" s="54">
        <v>0</v>
      </c>
      <c r="F1082" s="34"/>
      <c r="G1082" s="34"/>
    </row>
    <row r="1083" s="30" customFormat="true" ht="25" customHeight="true" spans="1:7">
      <c r="A1083" s="52">
        <v>1074</v>
      </c>
      <c r="B1083" s="52" t="s">
        <v>47</v>
      </c>
      <c r="C1083" s="53" t="s">
        <v>1155</v>
      </c>
      <c r="D1083" s="54">
        <v>500</v>
      </c>
      <c r="E1083" s="54">
        <v>0</v>
      </c>
      <c r="F1083" s="34"/>
      <c r="G1083" s="34"/>
    </row>
    <row r="1084" s="30" customFormat="true" ht="25" customHeight="true" spans="1:7">
      <c r="A1084" s="52">
        <v>1075</v>
      </c>
      <c r="B1084" s="52" t="s">
        <v>47</v>
      </c>
      <c r="C1084" s="53" t="s">
        <v>1156</v>
      </c>
      <c r="D1084" s="54">
        <v>980</v>
      </c>
      <c r="E1084" s="54">
        <v>0</v>
      </c>
      <c r="F1084" s="34"/>
      <c r="G1084" s="34"/>
    </row>
    <row r="1085" s="30" customFormat="true" ht="25" customHeight="true" spans="1:7">
      <c r="A1085" s="52">
        <v>1076</v>
      </c>
      <c r="B1085" s="52" t="s">
        <v>49</v>
      </c>
      <c r="C1085" s="53" t="s">
        <v>1157</v>
      </c>
      <c r="D1085" s="54">
        <v>0</v>
      </c>
      <c r="E1085" s="54">
        <v>19400</v>
      </c>
      <c r="F1085" s="34"/>
      <c r="G1085" s="34"/>
    </row>
    <row r="1086" s="30" customFormat="true" ht="25" customHeight="true" spans="1:7">
      <c r="A1086" s="52">
        <v>1077</v>
      </c>
      <c r="B1086" s="52" t="s">
        <v>49</v>
      </c>
      <c r="C1086" s="53" t="s">
        <v>1158</v>
      </c>
      <c r="D1086" s="54">
        <v>0</v>
      </c>
      <c r="E1086" s="54">
        <v>18000</v>
      </c>
      <c r="F1086" s="34"/>
      <c r="G1086" s="34"/>
    </row>
    <row r="1087" s="30" customFormat="true" ht="25" customHeight="true" spans="1:7">
      <c r="A1087" s="52">
        <v>1078</v>
      </c>
      <c r="B1087" s="52" t="s">
        <v>49</v>
      </c>
      <c r="C1087" s="53" t="s">
        <v>1159</v>
      </c>
      <c r="D1087" s="54">
        <v>0</v>
      </c>
      <c r="E1087" s="54">
        <v>10500</v>
      </c>
      <c r="F1087" s="34"/>
      <c r="G1087" s="34"/>
    </row>
    <row r="1088" s="30" customFormat="true" ht="25" customHeight="true" spans="1:7">
      <c r="A1088" s="52">
        <v>1079</v>
      </c>
      <c r="B1088" s="52" t="s">
        <v>49</v>
      </c>
      <c r="C1088" s="53" t="s">
        <v>1160</v>
      </c>
      <c r="D1088" s="54">
        <v>0</v>
      </c>
      <c r="E1088" s="54">
        <v>10000</v>
      </c>
      <c r="F1088" s="34"/>
      <c r="G1088" s="34"/>
    </row>
    <row r="1089" s="30" customFormat="true" ht="25" customHeight="true" spans="1:7">
      <c r="A1089" s="52">
        <v>1080</v>
      </c>
      <c r="B1089" s="52" t="s">
        <v>49</v>
      </c>
      <c r="C1089" s="53" t="s">
        <v>1161</v>
      </c>
      <c r="D1089" s="54">
        <v>0</v>
      </c>
      <c r="E1089" s="54">
        <v>10000</v>
      </c>
      <c r="F1089" s="34"/>
      <c r="G1089" s="34"/>
    </row>
    <row r="1090" s="30" customFormat="true" ht="25" customHeight="true" spans="1:7">
      <c r="A1090" s="52">
        <v>1081</v>
      </c>
      <c r="B1090" s="52" t="s">
        <v>49</v>
      </c>
      <c r="C1090" s="53" t="s">
        <v>1162</v>
      </c>
      <c r="D1090" s="54">
        <v>0</v>
      </c>
      <c r="E1090" s="54">
        <v>9300</v>
      </c>
      <c r="F1090" s="34"/>
      <c r="G1090" s="34"/>
    </row>
    <row r="1091" s="30" customFormat="true" ht="25" customHeight="true" spans="1:7">
      <c r="A1091" s="52">
        <v>1082</v>
      </c>
      <c r="B1091" s="52" t="s">
        <v>49</v>
      </c>
      <c r="C1091" s="53" t="s">
        <v>1163</v>
      </c>
      <c r="D1091" s="54">
        <v>0</v>
      </c>
      <c r="E1091" s="54">
        <v>8700</v>
      </c>
      <c r="F1091" s="34"/>
      <c r="G1091" s="34"/>
    </row>
    <row r="1092" s="30" customFormat="true" ht="25" customHeight="true" spans="1:7">
      <c r="A1092" s="52">
        <v>1083</v>
      </c>
      <c r="B1092" s="52" t="s">
        <v>49</v>
      </c>
      <c r="C1092" s="53" t="s">
        <v>1164</v>
      </c>
      <c r="D1092" s="54">
        <v>0</v>
      </c>
      <c r="E1092" s="54">
        <v>8000</v>
      </c>
      <c r="F1092" s="34"/>
      <c r="G1092" s="34"/>
    </row>
    <row r="1093" s="30" customFormat="true" ht="25" customHeight="true" spans="1:7">
      <c r="A1093" s="52">
        <v>1084</v>
      </c>
      <c r="B1093" s="52" t="s">
        <v>49</v>
      </c>
      <c r="C1093" s="53" t="s">
        <v>1165</v>
      </c>
      <c r="D1093" s="54">
        <v>0</v>
      </c>
      <c r="E1093" s="54">
        <v>7500</v>
      </c>
      <c r="F1093" s="34"/>
      <c r="G1093" s="34"/>
    </row>
    <row r="1094" s="30" customFormat="true" ht="25" customHeight="true" spans="1:7">
      <c r="A1094" s="52">
        <v>1085</v>
      </c>
      <c r="B1094" s="52" t="s">
        <v>49</v>
      </c>
      <c r="C1094" s="53" t="s">
        <v>1166</v>
      </c>
      <c r="D1094" s="54">
        <v>0</v>
      </c>
      <c r="E1094" s="54">
        <v>7000</v>
      </c>
      <c r="F1094" s="34"/>
      <c r="G1094" s="34"/>
    </row>
    <row r="1095" s="30" customFormat="true" ht="25" customHeight="true" spans="1:7">
      <c r="A1095" s="52">
        <v>1086</v>
      </c>
      <c r="B1095" s="52" t="s">
        <v>49</v>
      </c>
      <c r="C1095" s="53" t="s">
        <v>1167</v>
      </c>
      <c r="D1095" s="54">
        <v>0</v>
      </c>
      <c r="E1095" s="54">
        <v>6700</v>
      </c>
      <c r="F1095" s="34"/>
      <c r="G1095" s="34"/>
    </row>
    <row r="1096" s="30" customFormat="true" ht="25" customHeight="true" spans="1:7">
      <c r="A1096" s="52">
        <v>1087</v>
      </c>
      <c r="B1096" s="52" t="s">
        <v>49</v>
      </c>
      <c r="C1096" s="53" t="s">
        <v>1168</v>
      </c>
      <c r="D1096" s="54">
        <v>0</v>
      </c>
      <c r="E1096" s="54">
        <v>6500</v>
      </c>
      <c r="F1096" s="34"/>
      <c r="G1096" s="34"/>
    </row>
    <row r="1097" s="30" customFormat="true" ht="25" customHeight="true" spans="1:7">
      <c r="A1097" s="52">
        <v>1088</v>
      </c>
      <c r="B1097" s="52" t="s">
        <v>49</v>
      </c>
      <c r="C1097" s="53" t="s">
        <v>1169</v>
      </c>
      <c r="D1097" s="54">
        <v>0</v>
      </c>
      <c r="E1097" s="54">
        <v>6500</v>
      </c>
      <c r="F1097" s="34"/>
      <c r="G1097" s="34"/>
    </row>
    <row r="1098" s="30" customFormat="true" ht="25" customHeight="true" spans="1:7">
      <c r="A1098" s="52">
        <v>1089</v>
      </c>
      <c r="B1098" s="52" t="s">
        <v>49</v>
      </c>
      <c r="C1098" s="53" t="s">
        <v>1170</v>
      </c>
      <c r="D1098" s="54">
        <v>0</v>
      </c>
      <c r="E1098" s="54">
        <v>5000</v>
      </c>
      <c r="F1098" s="34"/>
      <c r="G1098" s="34"/>
    </row>
    <row r="1099" s="30" customFormat="true" ht="25" customHeight="true" spans="1:7">
      <c r="A1099" s="52">
        <v>1090</v>
      </c>
      <c r="B1099" s="52" t="s">
        <v>49</v>
      </c>
      <c r="C1099" s="53" t="s">
        <v>1171</v>
      </c>
      <c r="D1099" s="54">
        <v>0</v>
      </c>
      <c r="E1099" s="54">
        <v>4500</v>
      </c>
      <c r="F1099" s="34"/>
      <c r="G1099" s="34"/>
    </row>
    <row r="1100" s="30" customFormat="true" ht="25" customHeight="true" spans="1:7">
      <c r="A1100" s="52">
        <v>1091</v>
      </c>
      <c r="B1100" s="52" t="s">
        <v>49</v>
      </c>
      <c r="C1100" s="53" t="s">
        <v>1172</v>
      </c>
      <c r="D1100" s="54">
        <v>0</v>
      </c>
      <c r="E1100" s="54">
        <v>3300</v>
      </c>
      <c r="F1100" s="34"/>
      <c r="G1100" s="34"/>
    </row>
    <row r="1101" s="30" customFormat="true" ht="25" customHeight="true" spans="1:7">
      <c r="A1101" s="52">
        <v>1092</v>
      </c>
      <c r="B1101" s="52" t="s">
        <v>49</v>
      </c>
      <c r="C1101" s="53" t="s">
        <v>1173</v>
      </c>
      <c r="D1101" s="54">
        <v>0</v>
      </c>
      <c r="E1101" s="54">
        <v>3000</v>
      </c>
      <c r="F1101" s="34"/>
      <c r="G1101" s="34"/>
    </row>
    <row r="1102" s="30" customFormat="true" ht="25" customHeight="true" spans="1:7">
      <c r="A1102" s="52">
        <v>1093</v>
      </c>
      <c r="B1102" s="52" t="s">
        <v>49</v>
      </c>
      <c r="C1102" s="53" t="s">
        <v>1174</v>
      </c>
      <c r="D1102" s="54">
        <v>0</v>
      </c>
      <c r="E1102" s="54">
        <v>2600</v>
      </c>
      <c r="F1102" s="34"/>
      <c r="G1102" s="34"/>
    </row>
    <row r="1103" s="30" customFormat="true" ht="25" customHeight="true" spans="1:7">
      <c r="A1103" s="52">
        <v>1094</v>
      </c>
      <c r="B1103" s="52" t="s">
        <v>49</v>
      </c>
      <c r="C1103" s="53" t="s">
        <v>1175</v>
      </c>
      <c r="D1103" s="54">
        <v>0</v>
      </c>
      <c r="E1103" s="54">
        <v>2500</v>
      </c>
      <c r="F1103" s="34"/>
      <c r="G1103" s="34"/>
    </row>
    <row r="1104" s="30" customFormat="true" ht="25" customHeight="true" spans="1:7">
      <c r="A1104" s="52">
        <v>1095</v>
      </c>
      <c r="B1104" s="52" t="s">
        <v>49</v>
      </c>
      <c r="C1104" s="53" t="s">
        <v>1176</v>
      </c>
      <c r="D1104" s="54">
        <v>0</v>
      </c>
      <c r="E1104" s="54">
        <v>1900</v>
      </c>
      <c r="F1104" s="34"/>
      <c r="G1104" s="34"/>
    </row>
    <row r="1105" s="30" customFormat="true" ht="25" customHeight="true" spans="1:7">
      <c r="A1105" s="52">
        <v>1096</v>
      </c>
      <c r="B1105" s="52" t="s">
        <v>49</v>
      </c>
      <c r="C1105" s="53" t="s">
        <v>1177</v>
      </c>
      <c r="D1105" s="54">
        <v>0</v>
      </c>
      <c r="E1105" s="54">
        <v>1800</v>
      </c>
      <c r="F1105" s="34"/>
      <c r="G1105" s="34"/>
    </row>
    <row r="1106" s="30" customFormat="true" ht="25" customHeight="true" spans="1:7">
      <c r="A1106" s="52">
        <v>1097</v>
      </c>
      <c r="B1106" s="52" t="s">
        <v>49</v>
      </c>
      <c r="C1106" s="53" t="s">
        <v>1178</v>
      </c>
      <c r="D1106" s="54">
        <v>0</v>
      </c>
      <c r="E1106" s="54">
        <v>1500</v>
      </c>
      <c r="F1106" s="34"/>
      <c r="G1106" s="34"/>
    </row>
    <row r="1107" s="30" customFormat="true" ht="25" customHeight="true" spans="1:7">
      <c r="A1107" s="52">
        <v>1098</v>
      </c>
      <c r="B1107" s="52" t="s">
        <v>49</v>
      </c>
      <c r="C1107" s="53" t="s">
        <v>1179</v>
      </c>
      <c r="D1107" s="54">
        <v>0</v>
      </c>
      <c r="E1107" s="54">
        <v>1500</v>
      </c>
      <c r="F1107" s="34"/>
      <c r="G1107" s="34"/>
    </row>
    <row r="1108" s="30" customFormat="true" ht="25" customHeight="true" spans="1:7">
      <c r="A1108" s="52">
        <v>1099</v>
      </c>
      <c r="B1108" s="52" t="s">
        <v>49</v>
      </c>
      <c r="C1108" s="53" t="s">
        <v>1180</v>
      </c>
      <c r="D1108" s="54">
        <v>0</v>
      </c>
      <c r="E1108" s="54">
        <v>1500</v>
      </c>
      <c r="F1108" s="34"/>
      <c r="G1108" s="34"/>
    </row>
    <row r="1109" s="30" customFormat="true" ht="25" customHeight="true" spans="1:7">
      <c r="A1109" s="52">
        <v>1100</v>
      </c>
      <c r="B1109" s="52" t="s">
        <v>49</v>
      </c>
      <c r="C1109" s="53" t="s">
        <v>1181</v>
      </c>
      <c r="D1109" s="54">
        <v>0</v>
      </c>
      <c r="E1109" s="54">
        <v>1100</v>
      </c>
      <c r="F1109" s="34"/>
      <c r="G1109" s="34"/>
    </row>
    <row r="1110" s="30" customFormat="true" ht="25" customHeight="true" spans="1:7">
      <c r="A1110" s="52">
        <v>1101</v>
      </c>
      <c r="B1110" s="52" t="s">
        <v>49</v>
      </c>
      <c r="C1110" s="53" t="s">
        <v>1182</v>
      </c>
      <c r="D1110" s="54">
        <v>0</v>
      </c>
      <c r="E1110" s="54">
        <v>1000</v>
      </c>
      <c r="F1110" s="34"/>
      <c r="G1110" s="34"/>
    </row>
    <row r="1111" s="30" customFormat="true" ht="25" customHeight="true" spans="1:7">
      <c r="A1111" s="52">
        <v>1102</v>
      </c>
      <c r="B1111" s="52" t="s">
        <v>49</v>
      </c>
      <c r="C1111" s="53" t="s">
        <v>1183</v>
      </c>
      <c r="D1111" s="54">
        <v>0</v>
      </c>
      <c r="E1111" s="54">
        <v>1000</v>
      </c>
      <c r="F1111" s="34"/>
      <c r="G1111" s="34"/>
    </row>
    <row r="1112" s="30" customFormat="true" ht="25" customHeight="true" spans="1:7">
      <c r="A1112" s="52">
        <v>1103</v>
      </c>
      <c r="B1112" s="52" t="s">
        <v>49</v>
      </c>
      <c r="C1112" s="53" t="s">
        <v>1184</v>
      </c>
      <c r="D1112" s="54">
        <v>0</v>
      </c>
      <c r="E1112" s="54">
        <v>1000</v>
      </c>
      <c r="F1112" s="34"/>
      <c r="G1112" s="34"/>
    </row>
    <row r="1113" s="30" customFormat="true" ht="25" customHeight="true" spans="1:7">
      <c r="A1113" s="52">
        <v>1104</v>
      </c>
      <c r="B1113" s="52" t="s">
        <v>49</v>
      </c>
      <c r="C1113" s="53" t="s">
        <v>1185</v>
      </c>
      <c r="D1113" s="54">
        <v>0</v>
      </c>
      <c r="E1113" s="54">
        <v>1000</v>
      </c>
      <c r="F1113" s="34"/>
      <c r="G1113" s="34"/>
    </row>
    <row r="1114" s="30" customFormat="true" ht="25" customHeight="true" spans="1:7">
      <c r="A1114" s="52">
        <v>1105</v>
      </c>
      <c r="B1114" s="52" t="s">
        <v>49</v>
      </c>
      <c r="C1114" s="53" t="s">
        <v>1186</v>
      </c>
      <c r="D1114" s="54">
        <v>12400</v>
      </c>
      <c r="E1114" s="54">
        <v>0</v>
      </c>
      <c r="F1114" s="34"/>
      <c r="G1114" s="34"/>
    </row>
    <row r="1115" s="30" customFormat="true" ht="25" customHeight="true" spans="1:7">
      <c r="A1115" s="52">
        <v>1106</v>
      </c>
      <c r="B1115" s="52" t="s">
        <v>49</v>
      </c>
      <c r="C1115" s="53" t="s">
        <v>1187</v>
      </c>
      <c r="D1115" s="54">
        <v>3000</v>
      </c>
      <c r="E1115" s="54">
        <v>0</v>
      </c>
      <c r="F1115" s="34"/>
      <c r="G1115" s="34"/>
    </row>
    <row r="1116" s="30" customFormat="true" ht="25" customHeight="true" spans="1:7">
      <c r="A1116" s="52">
        <v>1107</v>
      </c>
      <c r="B1116" s="52" t="s">
        <v>49</v>
      </c>
      <c r="C1116" s="53" t="s">
        <v>1188</v>
      </c>
      <c r="D1116" s="54">
        <v>6200</v>
      </c>
      <c r="E1116" s="54">
        <v>0</v>
      </c>
      <c r="F1116" s="34"/>
      <c r="G1116" s="34"/>
    </row>
    <row r="1117" s="30" customFormat="true" ht="25" customHeight="true" spans="1:7">
      <c r="A1117" s="52">
        <v>1108</v>
      </c>
      <c r="B1117" s="52" t="s">
        <v>49</v>
      </c>
      <c r="C1117" s="53" t="s">
        <v>1189</v>
      </c>
      <c r="D1117" s="54">
        <v>1000</v>
      </c>
      <c r="E1117" s="54">
        <v>0</v>
      </c>
      <c r="F1117" s="34"/>
      <c r="G1117" s="34"/>
    </row>
    <row r="1118" s="30" customFormat="true" ht="25" customHeight="true" spans="1:7">
      <c r="A1118" s="52">
        <v>1109</v>
      </c>
      <c r="B1118" s="52" t="s">
        <v>49</v>
      </c>
      <c r="C1118" s="53" t="s">
        <v>1190</v>
      </c>
      <c r="D1118" s="54">
        <v>500</v>
      </c>
      <c r="E1118" s="54">
        <v>0</v>
      </c>
      <c r="F1118" s="34"/>
      <c r="G1118" s="34"/>
    </row>
    <row r="1119" s="30" customFormat="true" ht="25" customHeight="true" spans="1:7">
      <c r="A1119" s="52">
        <v>1110</v>
      </c>
      <c r="B1119" s="52" t="s">
        <v>49</v>
      </c>
      <c r="C1119" s="53" t="s">
        <v>1191</v>
      </c>
      <c r="D1119" s="54">
        <v>500</v>
      </c>
      <c r="E1119" s="54">
        <v>0</v>
      </c>
      <c r="F1119" s="34"/>
      <c r="G1119" s="34"/>
    </row>
    <row r="1120" s="30" customFormat="true" ht="25" customHeight="true" spans="1:7">
      <c r="A1120" s="52">
        <v>1111</v>
      </c>
      <c r="B1120" s="52" t="s">
        <v>49</v>
      </c>
      <c r="C1120" s="53" t="s">
        <v>1192</v>
      </c>
      <c r="D1120" s="54">
        <v>1000</v>
      </c>
      <c r="E1120" s="54">
        <v>0</v>
      </c>
      <c r="F1120" s="34"/>
      <c r="G1120" s="34"/>
    </row>
    <row r="1121" s="30" customFormat="true" ht="25" customHeight="true" spans="1:7">
      <c r="A1121" s="52">
        <v>1112</v>
      </c>
      <c r="B1121" s="52" t="s">
        <v>49</v>
      </c>
      <c r="C1121" s="53" t="s">
        <v>1193</v>
      </c>
      <c r="D1121" s="54">
        <v>4500</v>
      </c>
      <c r="E1121" s="54">
        <v>0</v>
      </c>
      <c r="F1121" s="34"/>
      <c r="G1121" s="34"/>
    </row>
    <row r="1122" s="30" customFormat="true" ht="25" customHeight="true" spans="1:7">
      <c r="A1122" s="52">
        <v>1113</v>
      </c>
      <c r="B1122" s="52" t="s">
        <v>49</v>
      </c>
      <c r="C1122" s="53" t="s">
        <v>1194</v>
      </c>
      <c r="D1122" s="54">
        <v>2500</v>
      </c>
      <c r="E1122" s="54">
        <v>0</v>
      </c>
      <c r="F1122" s="34"/>
      <c r="G1122" s="34"/>
    </row>
    <row r="1123" s="30" customFormat="true" ht="25" customHeight="true" spans="1:7">
      <c r="A1123" s="52">
        <v>1114</v>
      </c>
      <c r="B1123" s="52" t="s">
        <v>49</v>
      </c>
      <c r="C1123" s="53" t="s">
        <v>1195</v>
      </c>
      <c r="D1123" s="54">
        <v>2000</v>
      </c>
      <c r="E1123" s="54">
        <v>0</v>
      </c>
      <c r="F1123" s="34"/>
      <c r="G1123" s="34"/>
    </row>
    <row r="1124" s="30" customFormat="true" ht="25" customHeight="true" spans="1:7">
      <c r="A1124" s="52">
        <v>1115</v>
      </c>
      <c r="B1124" s="52" t="s">
        <v>49</v>
      </c>
      <c r="C1124" s="53" t="s">
        <v>1196</v>
      </c>
      <c r="D1124" s="54">
        <v>0</v>
      </c>
      <c r="E1124" s="54">
        <v>0</v>
      </c>
      <c r="F1124" s="34"/>
      <c r="G1124" s="34"/>
    </row>
    <row r="1125" s="30" customFormat="true" ht="25" customHeight="true" spans="1:7">
      <c r="A1125" s="52">
        <v>1116</v>
      </c>
      <c r="B1125" s="52" t="s">
        <v>49</v>
      </c>
      <c r="C1125" s="53" t="s">
        <v>1197</v>
      </c>
      <c r="D1125" s="54">
        <v>500</v>
      </c>
      <c r="E1125" s="54">
        <v>0</v>
      </c>
      <c r="F1125" s="34"/>
      <c r="G1125" s="34"/>
    </row>
    <row r="1126" s="30" customFormat="true" ht="25" customHeight="true" spans="1:7">
      <c r="A1126" s="52">
        <v>1117</v>
      </c>
      <c r="B1126" s="52" t="s">
        <v>49</v>
      </c>
      <c r="C1126" s="53" t="s">
        <v>1198</v>
      </c>
      <c r="D1126" s="54">
        <v>500</v>
      </c>
      <c r="E1126" s="54">
        <v>0</v>
      </c>
      <c r="F1126" s="34"/>
      <c r="G1126" s="34"/>
    </row>
    <row r="1127" s="30" customFormat="true" ht="25" customHeight="true" spans="1:7">
      <c r="A1127" s="52">
        <v>1118</v>
      </c>
      <c r="B1127" s="52" t="s">
        <v>49</v>
      </c>
      <c r="C1127" s="53" t="s">
        <v>1199</v>
      </c>
      <c r="D1127" s="54">
        <v>500</v>
      </c>
      <c r="E1127" s="54">
        <v>0</v>
      </c>
      <c r="F1127" s="34"/>
      <c r="G1127" s="34"/>
    </row>
    <row r="1128" s="30" customFormat="true" ht="25" customHeight="true" spans="1:7">
      <c r="A1128" s="52">
        <v>1119</v>
      </c>
      <c r="B1128" s="52" t="s">
        <v>49</v>
      </c>
      <c r="C1128" s="53" t="s">
        <v>1200</v>
      </c>
      <c r="D1128" s="54">
        <v>500</v>
      </c>
      <c r="E1128" s="54">
        <v>0</v>
      </c>
      <c r="F1128" s="34"/>
      <c r="G1128" s="34"/>
    </row>
    <row r="1129" s="30" customFormat="true" ht="25" customHeight="true" spans="1:7">
      <c r="A1129" s="52">
        <v>1120</v>
      </c>
      <c r="B1129" s="52" t="s">
        <v>49</v>
      </c>
      <c r="C1129" s="53" t="s">
        <v>1201</v>
      </c>
      <c r="D1129" s="54">
        <v>1000</v>
      </c>
      <c r="E1129" s="54">
        <v>0</v>
      </c>
      <c r="F1129" s="34"/>
      <c r="G1129" s="34"/>
    </row>
    <row r="1130" s="30" customFormat="true" ht="25" customHeight="true" spans="1:7">
      <c r="A1130" s="52">
        <v>1121</v>
      </c>
      <c r="B1130" s="52" t="s">
        <v>49</v>
      </c>
      <c r="C1130" s="53" t="s">
        <v>1202</v>
      </c>
      <c r="D1130" s="54">
        <v>1000</v>
      </c>
      <c r="E1130" s="54">
        <v>0</v>
      </c>
      <c r="F1130" s="34"/>
      <c r="G1130" s="34"/>
    </row>
    <row r="1131" s="30" customFormat="true" ht="25" customHeight="true" spans="1:7">
      <c r="A1131" s="52">
        <v>1122</v>
      </c>
      <c r="B1131" s="52" t="s">
        <v>49</v>
      </c>
      <c r="C1131" s="53" t="s">
        <v>1203</v>
      </c>
      <c r="D1131" s="54">
        <v>500</v>
      </c>
      <c r="E1131" s="54">
        <v>0</v>
      </c>
      <c r="F1131" s="34"/>
      <c r="G1131" s="34"/>
    </row>
    <row r="1132" s="30" customFormat="true" ht="25" customHeight="true" spans="1:7">
      <c r="A1132" s="52">
        <v>1123</v>
      </c>
      <c r="B1132" s="52" t="s">
        <v>51</v>
      </c>
      <c r="C1132" s="53" t="s">
        <v>1204</v>
      </c>
      <c r="D1132" s="54">
        <v>0</v>
      </c>
      <c r="E1132" s="54">
        <v>11000</v>
      </c>
      <c r="F1132" s="34"/>
      <c r="G1132" s="34"/>
    </row>
    <row r="1133" s="30" customFormat="true" ht="25" customHeight="true" spans="1:7">
      <c r="A1133" s="52">
        <v>1124</v>
      </c>
      <c r="B1133" s="52" t="s">
        <v>51</v>
      </c>
      <c r="C1133" s="53" t="s">
        <v>1205</v>
      </c>
      <c r="D1133" s="54">
        <v>0</v>
      </c>
      <c r="E1133" s="54">
        <v>7200</v>
      </c>
      <c r="F1133" s="34"/>
      <c r="G1133" s="34"/>
    </row>
    <row r="1134" s="30" customFormat="true" ht="25" customHeight="true" spans="1:7">
      <c r="A1134" s="52">
        <v>1125</v>
      </c>
      <c r="B1134" s="52" t="s">
        <v>51</v>
      </c>
      <c r="C1134" s="53" t="s">
        <v>1206</v>
      </c>
      <c r="D1134" s="54">
        <v>0</v>
      </c>
      <c r="E1134" s="54">
        <v>7000</v>
      </c>
      <c r="F1134" s="34"/>
      <c r="G1134" s="34"/>
    </row>
    <row r="1135" s="30" customFormat="true" ht="25" customHeight="true" spans="1:7">
      <c r="A1135" s="52">
        <v>1126</v>
      </c>
      <c r="B1135" s="52" t="s">
        <v>51</v>
      </c>
      <c r="C1135" s="53" t="s">
        <v>1207</v>
      </c>
      <c r="D1135" s="54">
        <v>0</v>
      </c>
      <c r="E1135" s="54">
        <v>5500</v>
      </c>
      <c r="F1135" s="34"/>
      <c r="G1135" s="34"/>
    </row>
    <row r="1136" s="30" customFormat="true" ht="25" customHeight="true" spans="1:7">
      <c r="A1136" s="52">
        <v>1127</v>
      </c>
      <c r="B1136" s="52" t="s">
        <v>51</v>
      </c>
      <c r="C1136" s="53" t="s">
        <v>1208</v>
      </c>
      <c r="D1136" s="54">
        <v>0</v>
      </c>
      <c r="E1136" s="54">
        <v>3000</v>
      </c>
      <c r="F1136" s="34"/>
      <c r="G1136" s="34"/>
    </row>
    <row r="1137" s="30" customFormat="true" ht="25" customHeight="true" spans="1:7">
      <c r="A1137" s="52">
        <v>1128</v>
      </c>
      <c r="B1137" s="52" t="s">
        <v>51</v>
      </c>
      <c r="C1137" s="53" t="s">
        <v>1209</v>
      </c>
      <c r="D1137" s="54">
        <v>0</v>
      </c>
      <c r="E1137" s="54">
        <v>3000</v>
      </c>
      <c r="F1137" s="34"/>
      <c r="G1137" s="34"/>
    </row>
    <row r="1138" s="30" customFormat="true" ht="25" customHeight="true" spans="1:7">
      <c r="A1138" s="52">
        <v>1129</v>
      </c>
      <c r="B1138" s="52" t="s">
        <v>51</v>
      </c>
      <c r="C1138" s="53" t="s">
        <v>1210</v>
      </c>
      <c r="D1138" s="54">
        <v>1000</v>
      </c>
      <c r="E1138" s="54">
        <v>3000</v>
      </c>
      <c r="F1138" s="34"/>
      <c r="G1138" s="34"/>
    </row>
    <row r="1139" s="30" customFormat="true" ht="25" customHeight="true" spans="1:7">
      <c r="A1139" s="52">
        <v>1130</v>
      </c>
      <c r="B1139" s="52" t="s">
        <v>51</v>
      </c>
      <c r="C1139" s="53" t="s">
        <v>1211</v>
      </c>
      <c r="D1139" s="54">
        <v>0</v>
      </c>
      <c r="E1139" s="54">
        <v>3000</v>
      </c>
      <c r="F1139" s="34"/>
      <c r="G1139" s="34"/>
    </row>
    <row r="1140" s="30" customFormat="true" ht="25" customHeight="true" spans="1:7">
      <c r="A1140" s="52">
        <v>1131</v>
      </c>
      <c r="B1140" s="52" t="s">
        <v>51</v>
      </c>
      <c r="C1140" s="53" t="s">
        <v>1212</v>
      </c>
      <c r="D1140" s="54">
        <v>0</v>
      </c>
      <c r="E1140" s="54">
        <v>2500</v>
      </c>
      <c r="F1140" s="34"/>
      <c r="G1140" s="34"/>
    </row>
    <row r="1141" s="30" customFormat="true" ht="25" customHeight="true" spans="1:7">
      <c r="A1141" s="52">
        <v>1132</v>
      </c>
      <c r="B1141" s="52" t="s">
        <v>51</v>
      </c>
      <c r="C1141" s="53" t="s">
        <v>1213</v>
      </c>
      <c r="D1141" s="54">
        <v>0</v>
      </c>
      <c r="E1141" s="54">
        <v>2000</v>
      </c>
      <c r="F1141" s="34"/>
      <c r="G1141" s="34"/>
    </row>
    <row r="1142" s="30" customFormat="true" ht="25" customHeight="true" spans="1:7">
      <c r="A1142" s="52">
        <v>1133</v>
      </c>
      <c r="B1142" s="52" t="s">
        <v>51</v>
      </c>
      <c r="C1142" s="53" t="s">
        <v>1214</v>
      </c>
      <c r="D1142" s="54">
        <v>0</v>
      </c>
      <c r="E1142" s="54">
        <v>2000</v>
      </c>
      <c r="F1142" s="34"/>
      <c r="G1142" s="34"/>
    </row>
    <row r="1143" s="30" customFormat="true" ht="25" customHeight="true" spans="1:7">
      <c r="A1143" s="52">
        <v>1134</v>
      </c>
      <c r="B1143" s="52" t="s">
        <v>51</v>
      </c>
      <c r="C1143" s="53" t="s">
        <v>1215</v>
      </c>
      <c r="D1143" s="54">
        <v>0</v>
      </c>
      <c r="E1143" s="54">
        <v>1000</v>
      </c>
      <c r="F1143" s="34"/>
      <c r="G1143" s="34"/>
    </row>
    <row r="1144" s="30" customFormat="true" ht="25" customHeight="true" spans="1:7">
      <c r="A1144" s="52">
        <v>1135</v>
      </c>
      <c r="B1144" s="52" t="s">
        <v>51</v>
      </c>
      <c r="C1144" s="53" t="s">
        <v>1216</v>
      </c>
      <c r="D1144" s="54">
        <v>0</v>
      </c>
      <c r="E1144" s="54">
        <v>1000</v>
      </c>
      <c r="F1144" s="34"/>
      <c r="G1144" s="34"/>
    </row>
    <row r="1145" s="30" customFormat="true" ht="25" customHeight="true" spans="1:7">
      <c r="A1145" s="52">
        <v>1136</v>
      </c>
      <c r="B1145" s="52" t="s">
        <v>51</v>
      </c>
      <c r="C1145" s="53" t="s">
        <v>1217</v>
      </c>
      <c r="D1145" s="54">
        <v>0</v>
      </c>
      <c r="E1145" s="54">
        <v>1000</v>
      </c>
      <c r="F1145" s="34"/>
      <c r="G1145" s="34"/>
    </row>
    <row r="1146" s="30" customFormat="true" ht="25" customHeight="true" spans="1:7">
      <c r="A1146" s="52">
        <v>1137</v>
      </c>
      <c r="B1146" s="52" t="s">
        <v>51</v>
      </c>
      <c r="C1146" s="53" t="s">
        <v>1218</v>
      </c>
      <c r="D1146" s="54">
        <v>0</v>
      </c>
      <c r="E1146" s="54">
        <v>1000</v>
      </c>
      <c r="F1146" s="34"/>
      <c r="G1146" s="34"/>
    </row>
    <row r="1147" s="30" customFormat="true" ht="25" customHeight="true" spans="1:7">
      <c r="A1147" s="52">
        <v>1138</v>
      </c>
      <c r="B1147" s="52" t="s">
        <v>51</v>
      </c>
      <c r="C1147" s="53" t="s">
        <v>1219</v>
      </c>
      <c r="D1147" s="54">
        <v>2700</v>
      </c>
      <c r="E1147" s="54">
        <v>0</v>
      </c>
      <c r="F1147" s="34"/>
      <c r="G1147" s="34"/>
    </row>
    <row r="1148" s="30" customFormat="true" ht="25" customHeight="true" spans="1:7">
      <c r="A1148" s="52">
        <v>1139</v>
      </c>
      <c r="B1148" s="52" t="s">
        <v>51</v>
      </c>
      <c r="C1148" s="53" t="s">
        <v>1220</v>
      </c>
      <c r="D1148" s="54">
        <v>1500</v>
      </c>
      <c r="E1148" s="54">
        <v>0</v>
      </c>
      <c r="F1148" s="34"/>
      <c r="G1148" s="34"/>
    </row>
    <row r="1149" s="30" customFormat="true" ht="25" customHeight="true" spans="1:7">
      <c r="A1149" s="52">
        <v>1140</v>
      </c>
      <c r="B1149" s="52" t="s">
        <v>51</v>
      </c>
      <c r="C1149" s="53" t="s">
        <v>1221</v>
      </c>
      <c r="D1149" s="54">
        <v>1100</v>
      </c>
      <c r="E1149" s="54">
        <v>0</v>
      </c>
      <c r="F1149" s="34"/>
      <c r="G1149" s="34"/>
    </row>
    <row r="1150" s="30" customFormat="true" ht="25" customHeight="true" spans="1:7">
      <c r="A1150" s="52">
        <v>1141</v>
      </c>
      <c r="B1150" s="52" t="s">
        <v>51</v>
      </c>
      <c r="C1150" s="53" t="s">
        <v>1222</v>
      </c>
      <c r="D1150" s="54">
        <v>600</v>
      </c>
      <c r="E1150" s="54">
        <v>0</v>
      </c>
      <c r="F1150" s="34"/>
      <c r="G1150" s="34"/>
    </row>
    <row r="1151" s="30" customFormat="true" ht="25" customHeight="true" spans="1:7">
      <c r="A1151" s="52">
        <v>1142</v>
      </c>
      <c r="B1151" s="52" t="s">
        <v>51</v>
      </c>
      <c r="C1151" s="53" t="s">
        <v>1223</v>
      </c>
      <c r="D1151" s="54">
        <v>500</v>
      </c>
      <c r="E1151" s="54">
        <v>0</v>
      </c>
      <c r="F1151" s="34"/>
      <c r="G1151" s="34"/>
    </row>
    <row r="1152" s="30" customFormat="true" ht="25" customHeight="true" spans="1:7">
      <c r="A1152" s="52">
        <v>1143</v>
      </c>
      <c r="B1152" s="52" t="s">
        <v>51</v>
      </c>
      <c r="C1152" s="53" t="s">
        <v>1224</v>
      </c>
      <c r="D1152" s="54">
        <v>500</v>
      </c>
      <c r="E1152" s="54">
        <v>0</v>
      </c>
      <c r="F1152" s="34"/>
      <c r="G1152" s="34"/>
    </row>
    <row r="1153" s="30" customFormat="true" ht="25" customHeight="true" spans="1:7">
      <c r="A1153" s="52">
        <v>1144</v>
      </c>
      <c r="B1153" s="52" t="s">
        <v>51</v>
      </c>
      <c r="C1153" s="53" t="s">
        <v>1225</v>
      </c>
      <c r="D1153" s="54">
        <v>500</v>
      </c>
      <c r="E1153" s="54">
        <v>0</v>
      </c>
      <c r="F1153" s="34"/>
      <c r="G1153" s="34"/>
    </row>
    <row r="1154" s="30" customFormat="true" ht="25" customHeight="true" spans="1:7">
      <c r="A1154" s="52">
        <v>1145</v>
      </c>
      <c r="B1154" s="52" t="s">
        <v>51</v>
      </c>
      <c r="C1154" s="53" t="s">
        <v>1226</v>
      </c>
      <c r="D1154" s="54">
        <v>600</v>
      </c>
      <c r="E1154" s="54">
        <v>0</v>
      </c>
      <c r="F1154" s="34"/>
      <c r="G1154" s="34"/>
    </row>
    <row r="1155" s="30" customFormat="true" ht="25" customHeight="true" spans="1:7">
      <c r="A1155" s="52">
        <v>1146</v>
      </c>
      <c r="B1155" s="52" t="s">
        <v>51</v>
      </c>
      <c r="C1155" s="53" t="s">
        <v>1227</v>
      </c>
      <c r="D1155" s="54">
        <v>1600</v>
      </c>
      <c r="E1155" s="54">
        <v>0</v>
      </c>
      <c r="F1155" s="34"/>
      <c r="G1155" s="34"/>
    </row>
    <row r="1156" s="30" customFormat="true" ht="25" customHeight="true" spans="1:7">
      <c r="A1156" s="52">
        <v>1147</v>
      </c>
      <c r="B1156" s="52" t="s">
        <v>51</v>
      </c>
      <c r="C1156" s="53" t="s">
        <v>1228</v>
      </c>
      <c r="D1156" s="54">
        <v>1400</v>
      </c>
      <c r="E1156" s="54">
        <v>0</v>
      </c>
      <c r="F1156" s="34"/>
      <c r="G1156" s="34"/>
    </row>
    <row r="1157" s="30" customFormat="true" ht="25" customHeight="true" spans="1:7">
      <c r="A1157" s="52">
        <v>1148</v>
      </c>
      <c r="B1157" s="52" t="s">
        <v>51</v>
      </c>
      <c r="C1157" s="53" t="s">
        <v>1229</v>
      </c>
      <c r="D1157" s="54">
        <v>600</v>
      </c>
      <c r="E1157" s="54">
        <v>0</v>
      </c>
      <c r="F1157" s="34"/>
      <c r="G1157" s="34"/>
    </row>
    <row r="1158" s="30" customFormat="true" ht="25" customHeight="true" spans="1:7">
      <c r="A1158" s="52">
        <v>1149</v>
      </c>
      <c r="B1158" s="52" t="s">
        <v>51</v>
      </c>
      <c r="C1158" s="53" t="s">
        <v>1230</v>
      </c>
      <c r="D1158" s="54">
        <v>1300</v>
      </c>
      <c r="E1158" s="54">
        <v>0</v>
      </c>
      <c r="F1158" s="34"/>
      <c r="G1158" s="34"/>
    </row>
    <row r="1159" s="30" customFormat="true" ht="25" customHeight="true" spans="1:7">
      <c r="A1159" s="52">
        <v>1150</v>
      </c>
      <c r="B1159" s="52" t="s">
        <v>51</v>
      </c>
      <c r="C1159" s="53" t="s">
        <v>1231</v>
      </c>
      <c r="D1159" s="54">
        <v>500</v>
      </c>
      <c r="E1159" s="54">
        <v>0</v>
      </c>
      <c r="F1159" s="34"/>
      <c r="G1159" s="34"/>
    </row>
    <row r="1160" s="30" customFormat="true" ht="25" customHeight="true" spans="1:7">
      <c r="A1160" s="52">
        <v>1151</v>
      </c>
      <c r="B1160" s="52" t="s">
        <v>51</v>
      </c>
      <c r="C1160" s="53" t="s">
        <v>1232</v>
      </c>
      <c r="D1160" s="54">
        <v>800</v>
      </c>
      <c r="E1160" s="54">
        <v>0</v>
      </c>
      <c r="F1160" s="34"/>
      <c r="G1160" s="34"/>
    </row>
    <row r="1161" s="30" customFormat="true" ht="25" customHeight="true" spans="1:7">
      <c r="A1161" s="52">
        <v>1152</v>
      </c>
      <c r="B1161" s="52" t="s">
        <v>51</v>
      </c>
      <c r="C1161" s="53" t="s">
        <v>1233</v>
      </c>
      <c r="D1161" s="54">
        <v>800</v>
      </c>
      <c r="E1161" s="54">
        <v>0</v>
      </c>
      <c r="F1161" s="34"/>
      <c r="G1161" s="34"/>
    </row>
    <row r="1162" s="30" customFormat="true" ht="25" customHeight="true" spans="1:7">
      <c r="A1162" s="52">
        <v>1153</v>
      </c>
      <c r="B1162" s="52" t="s">
        <v>53</v>
      </c>
      <c r="C1162" s="53" t="s">
        <v>1234</v>
      </c>
      <c r="D1162" s="54">
        <v>0</v>
      </c>
      <c r="E1162" s="54">
        <v>7000</v>
      </c>
      <c r="F1162" s="34"/>
      <c r="G1162" s="34"/>
    </row>
    <row r="1163" s="30" customFormat="true" ht="25" customHeight="true" spans="1:7">
      <c r="A1163" s="52">
        <v>1154</v>
      </c>
      <c r="B1163" s="52" t="s">
        <v>53</v>
      </c>
      <c r="C1163" s="53" t="s">
        <v>1235</v>
      </c>
      <c r="D1163" s="54">
        <v>0</v>
      </c>
      <c r="E1163" s="54">
        <v>6700</v>
      </c>
      <c r="F1163" s="34"/>
      <c r="G1163" s="34"/>
    </row>
    <row r="1164" s="30" customFormat="true" ht="25" customHeight="true" spans="1:7">
      <c r="A1164" s="52">
        <v>1155</v>
      </c>
      <c r="B1164" s="52" t="s">
        <v>53</v>
      </c>
      <c r="C1164" s="53" t="s">
        <v>1236</v>
      </c>
      <c r="D1164" s="54">
        <v>0</v>
      </c>
      <c r="E1164" s="54">
        <v>2000</v>
      </c>
      <c r="F1164" s="34"/>
      <c r="G1164" s="34"/>
    </row>
    <row r="1165" s="30" customFormat="true" ht="25" customHeight="true" spans="1:7">
      <c r="A1165" s="52">
        <v>1156</v>
      </c>
      <c r="B1165" s="52" t="s">
        <v>53</v>
      </c>
      <c r="C1165" s="53" t="s">
        <v>1237</v>
      </c>
      <c r="D1165" s="54">
        <v>0</v>
      </c>
      <c r="E1165" s="54">
        <v>1100</v>
      </c>
      <c r="F1165" s="34"/>
      <c r="G1165" s="34"/>
    </row>
    <row r="1166" s="30" customFormat="true" ht="25" customHeight="true" spans="1:7">
      <c r="A1166" s="52">
        <v>1157</v>
      </c>
      <c r="B1166" s="52" t="s">
        <v>53</v>
      </c>
      <c r="C1166" s="53" t="s">
        <v>1238</v>
      </c>
      <c r="D1166" s="54">
        <v>0</v>
      </c>
      <c r="E1166" s="54">
        <v>1000</v>
      </c>
      <c r="F1166" s="34"/>
      <c r="G1166" s="34"/>
    </row>
    <row r="1167" s="30" customFormat="true" ht="25" customHeight="true" spans="1:7">
      <c r="A1167" s="52">
        <v>1158</v>
      </c>
      <c r="B1167" s="52" t="s">
        <v>53</v>
      </c>
      <c r="C1167" s="53" t="s">
        <v>1239</v>
      </c>
      <c r="D1167" s="54">
        <v>0</v>
      </c>
      <c r="E1167" s="54">
        <v>1000</v>
      </c>
      <c r="F1167" s="34"/>
      <c r="G1167" s="34"/>
    </row>
    <row r="1168" s="30" customFormat="true" ht="25" customHeight="true" spans="1:7">
      <c r="A1168" s="52">
        <v>1159</v>
      </c>
      <c r="B1168" s="52" t="s">
        <v>53</v>
      </c>
      <c r="C1168" s="53" t="s">
        <v>1240</v>
      </c>
      <c r="D1168" s="54">
        <v>0</v>
      </c>
      <c r="E1168" s="54">
        <v>1000</v>
      </c>
      <c r="F1168" s="34"/>
      <c r="G1168" s="34"/>
    </row>
    <row r="1169" s="30" customFormat="true" ht="25" customHeight="true" spans="1:7">
      <c r="A1169" s="52">
        <v>1160</v>
      </c>
      <c r="B1169" s="52" t="s">
        <v>53</v>
      </c>
      <c r="C1169" s="53" t="s">
        <v>1241</v>
      </c>
      <c r="D1169" s="54">
        <v>2400</v>
      </c>
      <c r="E1169" s="54">
        <v>0</v>
      </c>
      <c r="F1169" s="34"/>
      <c r="G1169" s="34"/>
    </row>
    <row r="1170" s="30" customFormat="true" ht="25" customHeight="true" spans="1:7">
      <c r="A1170" s="52">
        <v>1161</v>
      </c>
      <c r="B1170" s="52" t="s">
        <v>53</v>
      </c>
      <c r="C1170" s="53" t="s">
        <v>1242</v>
      </c>
      <c r="D1170" s="54">
        <v>2350</v>
      </c>
      <c r="E1170" s="54">
        <v>0</v>
      </c>
      <c r="F1170" s="34"/>
      <c r="G1170" s="34"/>
    </row>
    <row r="1171" s="30" customFormat="true" ht="25" customHeight="true" spans="1:7">
      <c r="A1171" s="52">
        <v>1162</v>
      </c>
      <c r="B1171" s="52" t="s">
        <v>53</v>
      </c>
      <c r="C1171" s="53" t="s">
        <v>1243</v>
      </c>
      <c r="D1171" s="54">
        <v>563</v>
      </c>
      <c r="E1171" s="54">
        <v>0</v>
      </c>
      <c r="F1171" s="34"/>
      <c r="G1171" s="34"/>
    </row>
    <row r="1172" s="30" customFormat="true" ht="25" customHeight="true" spans="1:7">
      <c r="A1172" s="52">
        <v>1163</v>
      </c>
      <c r="B1172" s="52" t="s">
        <v>53</v>
      </c>
      <c r="C1172" s="53" t="s">
        <v>1244</v>
      </c>
      <c r="D1172" s="54">
        <v>3367</v>
      </c>
      <c r="E1172" s="54">
        <v>0</v>
      </c>
      <c r="F1172" s="34"/>
      <c r="G1172" s="34"/>
    </row>
    <row r="1173" s="30" customFormat="true" ht="25" customHeight="true" spans="1:7">
      <c r="A1173" s="52">
        <v>1164</v>
      </c>
      <c r="B1173" s="52" t="s">
        <v>53</v>
      </c>
      <c r="C1173" s="53" t="s">
        <v>1245</v>
      </c>
      <c r="D1173" s="54">
        <v>2630</v>
      </c>
      <c r="E1173" s="54">
        <v>0</v>
      </c>
      <c r="F1173" s="34"/>
      <c r="G1173" s="34"/>
    </row>
    <row r="1174" s="30" customFormat="true" ht="25" customHeight="true" spans="1:7">
      <c r="A1174" s="52">
        <v>1165</v>
      </c>
      <c r="B1174" s="52" t="s">
        <v>53</v>
      </c>
      <c r="C1174" s="53" t="s">
        <v>1246</v>
      </c>
      <c r="D1174" s="54">
        <v>570</v>
      </c>
      <c r="E1174" s="54">
        <v>0</v>
      </c>
      <c r="F1174" s="34"/>
      <c r="G1174" s="34"/>
    </row>
    <row r="1175" s="30" customFormat="true" ht="25" customHeight="true" spans="1:7">
      <c r="A1175" s="52">
        <v>1166</v>
      </c>
      <c r="B1175" s="52" t="s">
        <v>53</v>
      </c>
      <c r="C1175" s="53" t="s">
        <v>1247</v>
      </c>
      <c r="D1175" s="54">
        <v>1420</v>
      </c>
      <c r="E1175" s="54">
        <v>0</v>
      </c>
      <c r="F1175" s="34"/>
      <c r="G1175" s="34"/>
    </row>
    <row r="1176" s="30" customFormat="true" ht="25" customHeight="true" spans="1:7">
      <c r="A1176" s="52">
        <v>1167</v>
      </c>
      <c r="B1176" s="52" t="s">
        <v>53</v>
      </c>
      <c r="C1176" s="53" t="s">
        <v>1248</v>
      </c>
      <c r="D1176" s="54">
        <v>1700</v>
      </c>
      <c r="E1176" s="54">
        <v>0</v>
      </c>
      <c r="F1176" s="34"/>
      <c r="G1176" s="34"/>
    </row>
    <row r="1177" s="30" customFormat="true" ht="25" customHeight="true" spans="1:7">
      <c r="A1177" s="52">
        <v>1168</v>
      </c>
      <c r="B1177" s="52" t="s">
        <v>53</v>
      </c>
      <c r="C1177" s="53" t="s">
        <v>1249</v>
      </c>
      <c r="D1177" s="54">
        <v>2000</v>
      </c>
      <c r="E1177" s="54">
        <v>0</v>
      </c>
      <c r="F1177" s="34"/>
      <c r="G1177" s="34"/>
    </row>
  </sheetData>
  <mergeCells count="7">
    <mergeCell ref="A5:E5"/>
    <mergeCell ref="A6:D6"/>
    <mergeCell ref="D7:E7"/>
    <mergeCell ref="A9:C9"/>
    <mergeCell ref="A7:A8"/>
    <mergeCell ref="B7:B8"/>
    <mergeCell ref="C7:C8"/>
  </mergeCells>
  <pageMargins left="0.751388888888889" right="0.751388888888889" top="0.267361111111111" bottom="0.267361111111111" header="0" footer="0"/>
  <pageSetup paperSize="9" scale="89" fitToHeight="0" orientation="portrait" horizontalDpi="600"/>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4"/>
  <sheetViews>
    <sheetView workbookViewId="0">
      <pane ySplit="7" topLeftCell="A8" activePane="bottomLeft" state="frozen"/>
      <selection/>
      <selection pane="bottomLeft" activeCell="F16" sqref="F16"/>
    </sheetView>
  </sheetViews>
  <sheetFormatPr defaultColWidth="10" defaultRowHeight="13.5" outlineLevelCol="3"/>
  <cols>
    <col min="1" max="1" width="40.25" customWidth="true"/>
    <col min="2" max="2" width="30.9416666666667" customWidth="true"/>
    <col min="3" max="3" width="29.7166666666667" customWidth="true"/>
    <col min="4" max="4" width="9.76666666666667" customWidth="true"/>
    <col min="5" max="16382" width="10" customWidth="true"/>
  </cols>
  <sheetData>
    <row r="1" hidden="true" spans="1:1">
      <c r="A1" s="2" t="s">
        <v>59</v>
      </c>
    </row>
    <row r="2" hidden="true" spans="1:3">
      <c r="A2" s="2" t="s">
        <v>61</v>
      </c>
      <c r="B2" s="2" t="s">
        <v>63</v>
      </c>
      <c r="C2" s="2" t="s">
        <v>62</v>
      </c>
    </row>
    <row r="3" hidden="true" spans="1:3">
      <c r="A3" s="2" t="s">
        <v>65</v>
      </c>
      <c r="B3" s="2" t="s">
        <v>1250</v>
      </c>
      <c r="C3" s="2" t="s">
        <v>1251</v>
      </c>
    </row>
    <row r="4" ht="14.3" customHeight="true" spans="1:1">
      <c r="A4" s="2" t="s">
        <v>1252</v>
      </c>
    </row>
    <row r="5" ht="21" customHeight="true" spans="1:3">
      <c r="A5" s="3" t="s">
        <v>1253</v>
      </c>
      <c r="B5" s="3"/>
      <c r="C5" s="3"/>
    </row>
    <row r="6" ht="14.3" customHeight="true" spans="3:3">
      <c r="C6" s="4" t="s">
        <v>2</v>
      </c>
    </row>
    <row r="7" ht="19.55" customHeight="true" spans="1:3">
      <c r="A7" s="5" t="s">
        <v>1254</v>
      </c>
      <c r="B7" s="6" t="s">
        <v>1255</v>
      </c>
      <c r="C7" s="5" t="s">
        <v>1256</v>
      </c>
    </row>
    <row r="8" ht="19.55" customHeight="true" spans="1:3">
      <c r="A8" s="7" t="s">
        <v>1257</v>
      </c>
      <c r="B8" s="8">
        <v>41061401</v>
      </c>
      <c r="C8" s="9">
        <v>14108142</v>
      </c>
    </row>
    <row r="9" ht="19.55" customHeight="true" spans="1:3">
      <c r="A9" s="7" t="s">
        <v>1258</v>
      </c>
      <c r="B9" s="8">
        <v>18068139</v>
      </c>
      <c r="C9" s="9">
        <v>8282014</v>
      </c>
    </row>
    <row r="10" ht="19.55" customHeight="true" spans="1:3">
      <c r="A10" s="10" t="s">
        <v>1259</v>
      </c>
      <c r="B10" s="11">
        <v>22993262</v>
      </c>
      <c r="C10" s="12">
        <v>5826128</v>
      </c>
    </row>
    <row r="11" ht="19.55" customHeight="true" spans="1:3">
      <c r="A11" s="7" t="s">
        <v>1260</v>
      </c>
      <c r="B11" s="8">
        <v>42127000</v>
      </c>
      <c r="C11" s="9">
        <v>15046815</v>
      </c>
    </row>
    <row r="12" ht="19.55" customHeight="true" spans="1:3">
      <c r="A12" s="13" t="s">
        <v>1258</v>
      </c>
      <c r="B12" s="14">
        <v>18629088</v>
      </c>
      <c r="C12" s="9">
        <v>8801377</v>
      </c>
    </row>
    <row r="13" ht="19.55" customHeight="true" spans="1:3">
      <c r="A13" s="10" t="s">
        <v>1259</v>
      </c>
      <c r="B13" s="11">
        <v>23497912</v>
      </c>
      <c r="C13" s="12">
        <v>6245438</v>
      </c>
    </row>
    <row r="14" s="1" customFormat="true" ht="19.55" customHeight="true" spans="1:4">
      <c r="A14" s="15" t="s">
        <v>1261</v>
      </c>
      <c r="B14" s="16">
        <v>12929623</v>
      </c>
      <c r="C14" s="17">
        <v>3060018</v>
      </c>
      <c r="D14" s="18"/>
    </row>
    <row r="15" s="1" customFormat="true" ht="17.05" customHeight="true" spans="1:3">
      <c r="A15" s="15" t="s">
        <v>1262</v>
      </c>
      <c r="B15" s="16">
        <v>1238625</v>
      </c>
      <c r="C15" s="19">
        <v>613626</v>
      </c>
    </row>
    <row r="16" s="1" customFormat="true" ht="17.05" customHeight="true" spans="1:3">
      <c r="A16" s="15" t="s">
        <v>1263</v>
      </c>
      <c r="B16" s="16">
        <v>2081366</v>
      </c>
      <c r="C16" s="19">
        <v>780000</v>
      </c>
    </row>
    <row r="17" s="1" customFormat="true" ht="17.05" customHeight="true" spans="1:3">
      <c r="A17" s="15" t="s">
        <v>1264</v>
      </c>
      <c r="B17" s="16">
        <v>6290000</v>
      </c>
      <c r="C17" s="19">
        <v>1332000</v>
      </c>
    </row>
    <row r="18" s="1" customFormat="true" ht="17.05" customHeight="true" spans="1:3">
      <c r="A18" s="15" t="s">
        <v>1265</v>
      </c>
      <c r="B18" s="16">
        <v>3319475</v>
      </c>
      <c r="C18" s="20">
        <v>334235</v>
      </c>
    </row>
    <row r="19" s="1" customFormat="true" ht="17.05" customHeight="true" spans="1:3">
      <c r="A19" s="21" t="s">
        <v>1266</v>
      </c>
      <c r="B19" s="22"/>
      <c r="C19" s="20"/>
    </row>
    <row r="20" s="1" customFormat="true" ht="17.05" customHeight="true" spans="1:3">
      <c r="A20" s="21" t="s">
        <v>1267</v>
      </c>
      <c r="B20" s="22"/>
      <c r="C20" s="20"/>
    </row>
    <row r="21" s="1" customFormat="true" ht="17.05" customHeight="true" spans="1:3">
      <c r="A21" s="23" t="s">
        <v>1268</v>
      </c>
      <c r="B21" s="24">
        <v>157</v>
      </c>
      <c r="C21" s="25">
        <v>157</v>
      </c>
    </row>
    <row r="22" ht="19.55" customHeight="true" spans="1:3">
      <c r="A22" s="15" t="s">
        <v>1269</v>
      </c>
      <c r="B22" s="8">
        <v>5794025</v>
      </c>
      <c r="C22" s="9">
        <v>1232920</v>
      </c>
    </row>
    <row r="23" ht="19.55" customHeight="true" spans="1:3">
      <c r="A23" s="15" t="s">
        <v>1270</v>
      </c>
      <c r="B23" s="8">
        <v>2256897</v>
      </c>
      <c r="C23" s="9">
        <v>859473</v>
      </c>
    </row>
    <row r="24" ht="19.55" customHeight="true" spans="1:3">
      <c r="A24" s="26" t="s">
        <v>1259</v>
      </c>
      <c r="B24" s="11">
        <v>3537128</v>
      </c>
      <c r="C24" s="12">
        <v>373447</v>
      </c>
    </row>
    <row r="25" ht="19.55" customHeight="true" spans="1:3">
      <c r="A25" s="15" t="s">
        <v>1271</v>
      </c>
      <c r="B25" s="8">
        <f>B26+B27</f>
        <v>1346321</v>
      </c>
      <c r="C25" s="27">
        <f>C26+C27</f>
        <v>476253</v>
      </c>
    </row>
    <row r="26" ht="19.55" customHeight="true" spans="1:3">
      <c r="A26" s="15" t="s">
        <v>1270</v>
      </c>
      <c r="B26" s="8">
        <v>598547</v>
      </c>
      <c r="C26" s="9">
        <v>282199</v>
      </c>
    </row>
    <row r="27" ht="19.55" customHeight="true" spans="1:3">
      <c r="A27" s="10" t="s">
        <v>1259</v>
      </c>
      <c r="B27" s="11">
        <v>747774</v>
      </c>
      <c r="C27" s="12">
        <v>194054</v>
      </c>
    </row>
    <row r="28" ht="19.55" customHeight="true" spans="1:3">
      <c r="A28" s="7" t="s">
        <v>1272</v>
      </c>
      <c r="B28" s="8">
        <v>49882959</v>
      </c>
      <c r="C28" s="9">
        <v>15989176</v>
      </c>
    </row>
    <row r="29" ht="19.55" customHeight="true" spans="1:3">
      <c r="A29" s="7" t="s">
        <v>1258</v>
      </c>
      <c r="B29" s="8">
        <v>19216549</v>
      </c>
      <c r="C29" s="9">
        <v>8870260</v>
      </c>
    </row>
    <row r="30" ht="19.55" customHeight="true" spans="1:3">
      <c r="A30" s="10" t="s">
        <v>1259</v>
      </c>
      <c r="B30" s="11">
        <v>30666410</v>
      </c>
      <c r="C30" s="12">
        <v>7118916</v>
      </c>
    </row>
    <row r="31" ht="19.55" customHeight="true" spans="1:3">
      <c r="A31" s="7" t="s">
        <v>1273</v>
      </c>
      <c r="B31" s="8">
        <v>54077000</v>
      </c>
      <c r="C31" s="9">
        <v>19723816</v>
      </c>
    </row>
    <row r="32" ht="19.55" customHeight="true" spans="1:3">
      <c r="A32" s="13" t="s">
        <v>1258</v>
      </c>
      <c r="B32" s="14">
        <v>19789088</v>
      </c>
      <c r="C32" s="9">
        <v>9276378</v>
      </c>
    </row>
    <row r="33" ht="19.55" customHeight="true" spans="1:3">
      <c r="A33" s="28" t="s">
        <v>1259</v>
      </c>
      <c r="B33" s="14">
        <v>34287912</v>
      </c>
      <c r="C33" s="9">
        <v>10447438</v>
      </c>
    </row>
    <row r="34" ht="24" customHeight="true" spans="1:3">
      <c r="A34" s="29" t="s">
        <v>1274</v>
      </c>
      <c r="B34" s="29"/>
      <c r="C34" s="29"/>
    </row>
  </sheetData>
  <mergeCells count="2">
    <mergeCell ref="A5:C5"/>
    <mergeCell ref="A34:C34"/>
  </mergeCells>
  <printOptions horizontalCentered="true"/>
  <pageMargins left="0.751388888888889" right="0.751388888888889" top="0.267361111111111" bottom="0.267361111111111" header="0" footer="0"/>
  <pageSetup paperSize="9" scale="9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省财政厅</Company>
  <Application>Apache POI</Application>
  <HeadingPairs>
    <vt:vector size="2" baseType="variant">
      <vt:variant>
        <vt:lpstr>工作表</vt:lpstr>
      </vt:variant>
      <vt:variant>
        <vt:i4>3</vt:i4>
      </vt:variant>
    </vt:vector>
  </HeadingPairs>
  <TitlesOfParts>
    <vt:vector size="3" baseType="lpstr">
      <vt:lpstr>表4-1 2024年海南省地方政府债务限额及余额决算情况表</vt:lpstr>
      <vt:lpstr>表4-2 2024年海南省地方政府债券使用情况表</vt:lpstr>
      <vt:lpstr>表4-3 2024年海南省地方政府债务发行及还本付息情况表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李锦惠</cp:lastModifiedBy>
  <dcterms:created xsi:type="dcterms:W3CDTF">2021-08-22T11:38:00Z</dcterms:created>
  <dcterms:modified xsi:type="dcterms:W3CDTF">2025-08-06T16:21:08Z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true</vt:bool>
  </property>
</Properties>
</file>