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34"/>
  </bookViews>
  <sheets>
    <sheet name="附件1 市县" sheetId="9" r:id="rId1"/>
  </sheets>
  <calcPr calcId="144525" concurrentCalc="0"/>
</workbook>
</file>

<file path=xl/sharedStrings.xml><?xml version="1.0" encoding="utf-8"?>
<sst xmlns="http://schemas.openxmlformats.org/spreadsheetml/2006/main" count="44" uniqueCount="32">
  <si>
    <t>附件1</t>
  </si>
  <si>
    <t>2025年支持学前教育发展资金分配表</t>
  </si>
  <si>
    <t>金额单位：万元</t>
  </si>
  <si>
    <t>序号</t>
  </si>
  <si>
    <t>单  位</t>
  </si>
  <si>
    <t>全年核定</t>
  </si>
  <si>
    <t>提前下达</t>
  </si>
  <si>
    <t>本次下达</t>
  </si>
  <si>
    <t>扩优提质补助资金</t>
  </si>
  <si>
    <t>免保育教育费补助资金</t>
  </si>
  <si>
    <t>合计</t>
  </si>
  <si>
    <t>中央资金</t>
  </si>
  <si>
    <t>省级资金</t>
  </si>
  <si>
    <t xml:space="preserve"> 市县合计</t>
  </si>
  <si>
    <t>海口市</t>
  </si>
  <si>
    <t>三亚市</t>
  </si>
  <si>
    <t>儋州市</t>
  </si>
  <si>
    <t>文昌市</t>
  </si>
  <si>
    <t>琼海市</t>
  </si>
  <si>
    <t>万宁市</t>
  </si>
  <si>
    <t>五指山市</t>
  </si>
  <si>
    <t>东方市</t>
  </si>
  <si>
    <t>定安县</t>
  </si>
  <si>
    <t>屯昌县</t>
  </si>
  <si>
    <t>澄迈县</t>
  </si>
  <si>
    <t>临高县</t>
  </si>
  <si>
    <t>昌江县</t>
  </si>
  <si>
    <t>乐东县</t>
  </si>
  <si>
    <t>陵水县</t>
  </si>
  <si>
    <t>白沙县</t>
  </si>
  <si>
    <t>保亭县</t>
  </si>
  <si>
    <t>琼中县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</si>
</sst>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12" borderId="1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31" borderId="15" applyNumberFormat="false" applyAlignment="false" applyProtection="false">
      <alignment vertical="center"/>
    </xf>
    <xf numFmtId="0" fontId="19" fillId="12" borderId="13" applyNumberFormat="false" applyAlignment="false" applyProtection="false">
      <alignment vertical="center"/>
    </xf>
    <xf numFmtId="0" fontId="29" fillId="32" borderId="18" applyNumberFormat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0" fontId="7" fillId="0" borderId="9" xfId="0" applyNumberFormat="true" applyFont="true" applyFill="true" applyBorder="true" applyAlignment="true">
      <alignment horizontal="center" vertical="center" wrapText="true"/>
    </xf>
    <xf numFmtId="0" fontId="7" fillId="0" borderId="10" xfId="0" applyNumberFormat="true" applyFont="true" applyFill="true" applyBorder="true" applyAlignment="true">
      <alignment horizontal="center" vertical="center" wrapText="true"/>
    </xf>
    <xf numFmtId="0" fontId="7" fillId="0" borderId="6" xfId="0" applyNumberFormat="true" applyFont="true" applyFill="true" applyBorder="true" applyAlignment="true">
      <alignment horizontal="center" vertical="center" wrapText="true"/>
    </xf>
    <xf numFmtId="0" fontId="7" fillId="0" borderId="1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7" fillId="0" borderId="7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0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27"/>
  <sheetViews>
    <sheetView tabSelected="1" workbookViewId="0">
      <selection activeCell="H8" sqref="H8"/>
    </sheetView>
  </sheetViews>
  <sheetFormatPr defaultColWidth="9" defaultRowHeight="14.25"/>
  <cols>
    <col min="1" max="1" width="8" style="5" customWidth="true"/>
    <col min="2" max="2" width="14.8583333333333" style="6" customWidth="true"/>
    <col min="3" max="3" width="15.8916666666667" style="6" customWidth="true"/>
    <col min="4" max="4" width="14.2083333333333" style="6" customWidth="true"/>
    <col min="5" max="5" width="13.2" style="6" customWidth="true"/>
    <col min="6" max="6" width="14.4083333333333" style="6" customWidth="true"/>
    <col min="7" max="7" width="12" style="6" customWidth="true"/>
    <col min="8" max="8" width="13.0583333333333" style="6" customWidth="true"/>
    <col min="9" max="9" width="13.7083333333333" style="6" customWidth="true"/>
    <col min="10" max="10" width="12" style="6" customWidth="true"/>
    <col min="11" max="11" width="18.25" style="6" customWidth="true"/>
    <col min="12" max="12" width="12" style="6" customWidth="true"/>
    <col min="13" max="13" width="12.875" style="6" customWidth="true"/>
    <col min="14" max="14" width="20.8083333333333" style="6" customWidth="true"/>
    <col min="15" max="15" width="15.625" style="6" customWidth="true"/>
    <col min="16" max="16" width="10.375" style="6"/>
    <col min="17" max="17" width="9.25" style="6"/>
    <col min="18" max="18" width="9.375" style="6"/>
    <col min="19" max="20" width="10.375" style="6"/>
    <col min="21" max="214" width="9" style="6"/>
    <col min="215" max="215" width="9" style="1"/>
    <col min="216" max="217" width="9" style="6"/>
    <col min="218" max="16378" width="9" style="1"/>
  </cols>
  <sheetData>
    <row r="1" s="1" customFormat="true" ht="21" customHeight="true" spans="1:217">
      <c r="A1" s="7" t="s">
        <v>0</v>
      </c>
      <c r="B1" s="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H1" s="6"/>
      <c r="HI1" s="6"/>
    </row>
    <row r="2" s="1" customFormat="true" ht="35" customHeight="true" spans="1:2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39"/>
      <c r="HE2" s="39"/>
      <c r="HF2" s="39"/>
      <c r="HG2" s="39"/>
      <c r="HH2" s="39"/>
      <c r="HI2" s="39"/>
    </row>
    <row r="3" s="1" customFormat="true" ht="30" customHeight="true" spans="1:217">
      <c r="A3" s="10"/>
      <c r="B3" s="10"/>
      <c r="C3" s="10"/>
      <c r="D3" s="10"/>
      <c r="E3" s="10"/>
      <c r="F3" s="10"/>
      <c r="G3" s="10"/>
      <c r="H3" s="10"/>
      <c r="I3" s="10"/>
      <c r="K3" s="26"/>
      <c r="N3" s="34" t="s">
        <v>2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9"/>
      <c r="HE3" s="39"/>
      <c r="HF3" s="39"/>
      <c r="HG3" s="39"/>
      <c r="HH3" s="39"/>
      <c r="HI3" s="39"/>
    </row>
    <row r="4" s="2" customFormat="true" ht="18" customHeight="true" spans="1:218">
      <c r="A4" s="11" t="s">
        <v>3</v>
      </c>
      <c r="B4" s="11" t="s">
        <v>4</v>
      </c>
      <c r="C4" s="12" t="s">
        <v>5</v>
      </c>
      <c r="D4" s="13"/>
      <c r="E4" s="13"/>
      <c r="F4" s="13"/>
      <c r="G4" s="21"/>
      <c r="H4" s="11" t="s">
        <v>6</v>
      </c>
      <c r="I4" s="11"/>
      <c r="J4" s="11"/>
      <c r="K4" s="11" t="s">
        <v>7</v>
      </c>
      <c r="L4" s="11"/>
      <c r="M4" s="11"/>
      <c r="N4" s="1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H4" s="35"/>
      <c r="HI4" s="35"/>
      <c r="HJ4" s="1"/>
    </row>
    <row r="5" s="3" customFormat="true" ht="12" customHeight="true" spans="1:218">
      <c r="A5" s="11"/>
      <c r="B5" s="11"/>
      <c r="C5" s="14"/>
      <c r="D5" s="15"/>
      <c r="E5" s="15"/>
      <c r="F5" s="15"/>
      <c r="G5" s="22"/>
      <c r="H5" s="11"/>
      <c r="I5" s="11"/>
      <c r="J5" s="11"/>
      <c r="K5" s="11"/>
      <c r="L5" s="11"/>
      <c r="M5" s="11"/>
      <c r="N5" s="11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H5" s="35"/>
      <c r="HI5" s="35"/>
      <c r="HJ5" s="1"/>
    </row>
    <row r="6" s="3" customFormat="true" ht="33" customHeight="true" spans="1:217">
      <c r="A6" s="11"/>
      <c r="B6" s="11"/>
      <c r="C6" s="16" t="s">
        <v>8</v>
      </c>
      <c r="D6" s="17"/>
      <c r="E6" s="11" t="s">
        <v>9</v>
      </c>
      <c r="F6" s="11"/>
      <c r="G6" s="23" t="s">
        <v>10</v>
      </c>
      <c r="H6" s="24" t="s">
        <v>8</v>
      </c>
      <c r="I6" s="27"/>
      <c r="J6" s="23" t="s">
        <v>10</v>
      </c>
      <c r="K6" s="28" t="s">
        <v>8</v>
      </c>
      <c r="L6" s="29" t="s">
        <v>9</v>
      </c>
      <c r="M6" s="29"/>
      <c r="N6" s="11" t="s">
        <v>10</v>
      </c>
      <c r="Q6" s="35"/>
      <c r="R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2"/>
      <c r="HD6" s="2"/>
      <c r="HE6" s="2"/>
      <c r="HF6" s="2"/>
      <c r="HG6" s="2"/>
      <c r="HH6" s="2"/>
      <c r="HI6" s="1"/>
    </row>
    <row r="7" s="3" customFormat="true" ht="33" customHeight="true" spans="1:217">
      <c r="A7" s="11"/>
      <c r="B7" s="11"/>
      <c r="C7" s="11" t="s">
        <v>11</v>
      </c>
      <c r="D7" s="11" t="s">
        <v>12</v>
      </c>
      <c r="E7" s="11" t="s">
        <v>11</v>
      </c>
      <c r="F7" s="11" t="s">
        <v>12</v>
      </c>
      <c r="G7" s="25"/>
      <c r="H7" s="11" t="s">
        <v>11</v>
      </c>
      <c r="I7" s="11" t="s">
        <v>12</v>
      </c>
      <c r="J7" s="25"/>
      <c r="K7" s="28" t="s">
        <v>11</v>
      </c>
      <c r="L7" s="28" t="s">
        <v>11</v>
      </c>
      <c r="M7" s="28" t="s">
        <v>12</v>
      </c>
      <c r="N7" s="11"/>
      <c r="Q7" s="35"/>
      <c r="R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2"/>
      <c r="HD7" s="2"/>
      <c r="HE7" s="2"/>
      <c r="HF7" s="2"/>
      <c r="HG7" s="2"/>
      <c r="HH7" s="2"/>
      <c r="HI7" s="1"/>
    </row>
    <row r="8" s="4" customFormat="true" ht="30" customHeight="true" spans="1:16378">
      <c r="A8" s="18"/>
      <c r="B8" s="18" t="s">
        <v>13</v>
      </c>
      <c r="C8" s="18">
        <v>45395.5</v>
      </c>
      <c r="D8" s="18">
        <v>13602.3</v>
      </c>
      <c r="E8" s="18">
        <v>8617.28</v>
      </c>
      <c r="F8" s="18">
        <v>5080.31</v>
      </c>
      <c r="G8" s="18">
        <v>72695.39</v>
      </c>
      <c r="H8" s="18">
        <v>42990</v>
      </c>
      <c r="I8" s="18">
        <v>13602.3</v>
      </c>
      <c r="J8" s="18">
        <v>56592.3</v>
      </c>
      <c r="K8" s="18">
        <f>SUM(K9:K26)</f>
        <v>2405.5</v>
      </c>
      <c r="L8" s="30">
        <f>SUM(L9:L26)</f>
        <v>8617.28</v>
      </c>
      <c r="M8" s="30">
        <f>SUM(M9:M26)</f>
        <v>5080.31</v>
      </c>
      <c r="N8" s="18">
        <v>16103.09</v>
      </c>
      <c r="O8" s="36"/>
      <c r="P8" s="36"/>
      <c r="Q8" s="38"/>
      <c r="R8" s="38"/>
      <c r="S8" s="36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40"/>
      <c r="HD8" s="40"/>
      <c r="HE8" s="40"/>
      <c r="HF8" s="40"/>
      <c r="HG8" s="40"/>
      <c r="HH8" s="40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</row>
    <row r="9" s="3" customFormat="true" ht="30" customHeight="true" spans="1:217">
      <c r="A9" s="19">
        <v>1</v>
      </c>
      <c r="B9" s="20" t="s">
        <v>14</v>
      </c>
      <c r="C9" s="19">
        <v>6435.54</v>
      </c>
      <c r="D9" s="19">
        <v>5003.12</v>
      </c>
      <c r="E9" s="19">
        <v>3338.48</v>
      </c>
      <c r="F9" s="19">
        <v>2225.65</v>
      </c>
      <c r="G9" s="19">
        <v>17002.79</v>
      </c>
      <c r="H9" s="19">
        <v>5892.42</v>
      </c>
      <c r="I9" s="19">
        <v>5003.12</v>
      </c>
      <c r="J9" s="31">
        <v>10895.5427707441</v>
      </c>
      <c r="K9" s="32">
        <v>543.12</v>
      </c>
      <c r="L9" s="33">
        <v>3338.48</v>
      </c>
      <c r="M9" s="37">
        <v>2225.65</v>
      </c>
      <c r="N9" s="19">
        <v>6107.25</v>
      </c>
      <c r="Q9" s="35"/>
      <c r="R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G9" s="35"/>
      <c r="HH9" s="35"/>
      <c r="HI9" s="1"/>
    </row>
    <row r="10" s="3" customFormat="true" ht="30" customHeight="true" spans="1:217">
      <c r="A10" s="19">
        <v>2</v>
      </c>
      <c r="B10" s="20" t="s">
        <v>15</v>
      </c>
      <c r="C10" s="19">
        <v>3301.25</v>
      </c>
      <c r="D10" s="19">
        <v>1339.54</v>
      </c>
      <c r="E10" s="19">
        <v>845.18</v>
      </c>
      <c r="F10" s="19">
        <v>563.46</v>
      </c>
      <c r="G10" s="19">
        <v>6049.43</v>
      </c>
      <c r="H10" s="19">
        <v>3009.93</v>
      </c>
      <c r="I10" s="19">
        <v>1339.54</v>
      </c>
      <c r="J10" s="31">
        <v>4349.47376438804</v>
      </c>
      <c r="K10" s="32">
        <v>291.32</v>
      </c>
      <c r="L10" s="33">
        <v>845.18</v>
      </c>
      <c r="M10" s="37">
        <v>563.46</v>
      </c>
      <c r="N10" s="19">
        <v>1699.96</v>
      </c>
      <c r="Q10" s="35"/>
      <c r="R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G10" s="35"/>
      <c r="HH10" s="35"/>
      <c r="HI10" s="1"/>
    </row>
    <row r="11" s="3" customFormat="true" ht="30" customHeight="true" spans="1:217">
      <c r="A11" s="19">
        <v>3</v>
      </c>
      <c r="B11" s="20" t="s">
        <v>16</v>
      </c>
      <c r="C11" s="19">
        <v>6387.93</v>
      </c>
      <c r="D11" s="19">
        <v>464.8</v>
      </c>
      <c r="E11" s="19">
        <v>779.08</v>
      </c>
      <c r="F11" s="19">
        <v>519.39</v>
      </c>
      <c r="G11" s="19">
        <v>8151.2</v>
      </c>
      <c r="H11" s="19">
        <v>6224.25</v>
      </c>
      <c r="I11" s="19">
        <v>464.8</v>
      </c>
      <c r="J11" s="31">
        <v>6689.04826487497</v>
      </c>
      <c r="K11" s="32">
        <v>163.68</v>
      </c>
      <c r="L11" s="33">
        <v>779.08</v>
      </c>
      <c r="M11" s="37">
        <v>519.39</v>
      </c>
      <c r="N11" s="19">
        <v>1462.15</v>
      </c>
      <c r="Q11" s="35"/>
      <c r="R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G11" s="35"/>
      <c r="HH11" s="35"/>
      <c r="HI11" s="1"/>
    </row>
    <row r="12" s="3" customFormat="true" ht="30" customHeight="true" spans="1:217">
      <c r="A12" s="19">
        <v>4</v>
      </c>
      <c r="B12" s="20" t="s">
        <v>17</v>
      </c>
      <c r="C12" s="19">
        <v>1806.67</v>
      </c>
      <c r="D12" s="19">
        <v>239.6</v>
      </c>
      <c r="E12" s="19">
        <v>329.06</v>
      </c>
      <c r="F12" s="19">
        <v>219.38</v>
      </c>
      <c r="G12" s="19">
        <v>2594.71</v>
      </c>
      <c r="H12" s="19">
        <v>1642.44</v>
      </c>
      <c r="I12" s="19">
        <v>239.6</v>
      </c>
      <c r="J12" s="31">
        <v>1882.03528636604</v>
      </c>
      <c r="K12" s="32">
        <v>164.23</v>
      </c>
      <c r="L12" s="33">
        <v>329.06</v>
      </c>
      <c r="M12" s="37">
        <v>219.38</v>
      </c>
      <c r="N12" s="19">
        <v>712.67</v>
      </c>
      <c r="Q12" s="35"/>
      <c r="R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G12" s="35"/>
      <c r="HH12" s="35"/>
      <c r="HI12" s="1"/>
    </row>
    <row r="13" s="3" customFormat="true" ht="30" customHeight="true" spans="1:217">
      <c r="A13" s="19">
        <v>5</v>
      </c>
      <c r="B13" s="20" t="s">
        <v>18</v>
      </c>
      <c r="C13" s="19">
        <v>5732.08</v>
      </c>
      <c r="D13" s="19">
        <v>126.3</v>
      </c>
      <c r="E13" s="19">
        <v>350.73</v>
      </c>
      <c r="F13" s="19">
        <v>233.82</v>
      </c>
      <c r="G13" s="19">
        <v>6442.93</v>
      </c>
      <c r="H13" s="19">
        <v>5656.81</v>
      </c>
      <c r="I13" s="19">
        <v>126.3</v>
      </c>
      <c r="J13" s="31">
        <v>5783.11213900974</v>
      </c>
      <c r="K13" s="32">
        <v>75.27</v>
      </c>
      <c r="L13" s="33">
        <v>350.73</v>
      </c>
      <c r="M13" s="37">
        <v>233.82</v>
      </c>
      <c r="N13" s="19">
        <v>659.82</v>
      </c>
      <c r="Q13" s="35"/>
      <c r="R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G13" s="35"/>
      <c r="HH13" s="35"/>
      <c r="HI13" s="1"/>
    </row>
    <row r="14" s="3" customFormat="true" ht="30" customHeight="true" spans="1:217">
      <c r="A14" s="19">
        <v>6</v>
      </c>
      <c r="B14" s="20" t="s">
        <v>19</v>
      </c>
      <c r="C14" s="19">
        <v>1774.35</v>
      </c>
      <c r="D14" s="19">
        <v>256.1</v>
      </c>
      <c r="E14" s="19">
        <v>366.53</v>
      </c>
      <c r="F14" s="19">
        <v>244.35</v>
      </c>
      <c r="G14" s="19">
        <v>2641.33</v>
      </c>
      <c r="H14" s="19">
        <v>1685.56</v>
      </c>
      <c r="I14" s="19">
        <v>256.1</v>
      </c>
      <c r="J14" s="31">
        <v>1941.65775875594</v>
      </c>
      <c r="K14" s="32">
        <v>88.79</v>
      </c>
      <c r="L14" s="33">
        <v>366.53</v>
      </c>
      <c r="M14" s="37">
        <v>244.35</v>
      </c>
      <c r="N14" s="19">
        <v>699.67</v>
      </c>
      <c r="Q14" s="35"/>
      <c r="R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G14" s="35"/>
      <c r="HH14" s="35"/>
      <c r="HI14" s="1"/>
    </row>
    <row r="15" s="3" customFormat="true" ht="30" customHeight="true" spans="1:217">
      <c r="A15" s="19">
        <v>7</v>
      </c>
      <c r="B15" s="20" t="s">
        <v>20</v>
      </c>
      <c r="C15" s="19">
        <v>1739.52</v>
      </c>
      <c r="D15" s="19">
        <v>27</v>
      </c>
      <c r="E15" s="19">
        <v>80.87</v>
      </c>
      <c r="F15" s="19">
        <v>20.22</v>
      </c>
      <c r="G15" s="19">
        <v>1867.61</v>
      </c>
      <c r="H15" s="19">
        <v>1628.7</v>
      </c>
      <c r="I15" s="19">
        <v>27</v>
      </c>
      <c r="J15" s="31">
        <v>1655.70467415317</v>
      </c>
      <c r="K15" s="32">
        <v>110.82</v>
      </c>
      <c r="L15" s="33">
        <v>80.87</v>
      </c>
      <c r="M15" s="37">
        <v>20.22</v>
      </c>
      <c r="N15" s="19">
        <v>211.91</v>
      </c>
      <c r="Q15" s="35"/>
      <c r="R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G15" s="35"/>
      <c r="HH15" s="35"/>
      <c r="HI15" s="1"/>
    </row>
    <row r="16" s="3" customFormat="true" ht="30" customHeight="true" spans="1:217">
      <c r="A16" s="19">
        <v>8</v>
      </c>
      <c r="B16" s="20" t="s">
        <v>21</v>
      </c>
      <c r="C16" s="19">
        <v>1962.51</v>
      </c>
      <c r="D16" s="19">
        <v>304.1</v>
      </c>
      <c r="E16" s="19">
        <v>405.14</v>
      </c>
      <c r="F16" s="19">
        <v>101.29</v>
      </c>
      <c r="G16" s="19">
        <v>2773.04</v>
      </c>
      <c r="H16" s="19">
        <v>1850.78</v>
      </c>
      <c r="I16" s="19">
        <v>304.1</v>
      </c>
      <c r="J16" s="31">
        <v>2154.88172268551</v>
      </c>
      <c r="K16" s="32">
        <v>111.73</v>
      </c>
      <c r="L16" s="33">
        <v>405.14</v>
      </c>
      <c r="M16" s="37">
        <v>101.29</v>
      </c>
      <c r="N16" s="19">
        <v>618.16</v>
      </c>
      <c r="Q16" s="35"/>
      <c r="R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G16" s="35"/>
      <c r="HH16" s="35"/>
      <c r="HI16" s="1"/>
    </row>
    <row r="17" s="3" customFormat="true" ht="30" customHeight="true" spans="1:217">
      <c r="A17" s="19">
        <v>9</v>
      </c>
      <c r="B17" s="20" t="s">
        <v>22</v>
      </c>
      <c r="C17" s="19">
        <v>1041.07</v>
      </c>
      <c r="D17" s="19">
        <v>791.12</v>
      </c>
      <c r="E17" s="19">
        <v>180.37</v>
      </c>
      <c r="F17" s="19">
        <v>120.24</v>
      </c>
      <c r="G17" s="19">
        <v>2132.8</v>
      </c>
      <c r="H17" s="19">
        <v>980.89</v>
      </c>
      <c r="I17" s="19">
        <v>791.12</v>
      </c>
      <c r="J17" s="31">
        <v>1772.01098275169</v>
      </c>
      <c r="K17" s="32">
        <v>60.18</v>
      </c>
      <c r="L17" s="33">
        <v>180.37</v>
      </c>
      <c r="M17" s="37">
        <v>120.24</v>
      </c>
      <c r="N17" s="19">
        <v>360.79</v>
      </c>
      <c r="Q17" s="35"/>
      <c r="R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G17" s="35"/>
      <c r="HH17" s="35"/>
      <c r="HI17" s="1"/>
    </row>
    <row r="18" s="3" customFormat="true" ht="30" customHeight="true" spans="1:217">
      <c r="A18" s="19">
        <v>10</v>
      </c>
      <c r="B18" s="20" t="s">
        <v>23</v>
      </c>
      <c r="C18" s="19">
        <v>1146.99</v>
      </c>
      <c r="D18" s="19">
        <v>665.4</v>
      </c>
      <c r="E18" s="19">
        <v>169.95</v>
      </c>
      <c r="F18" s="19">
        <v>113.3</v>
      </c>
      <c r="G18" s="19">
        <v>2095.64</v>
      </c>
      <c r="H18" s="19">
        <v>1038.25</v>
      </c>
      <c r="I18" s="19">
        <v>665.4</v>
      </c>
      <c r="J18" s="31">
        <v>1703.64867066361</v>
      </c>
      <c r="K18" s="32">
        <v>108.74</v>
      </c>
      <c r="L18" s="33">
        <v>169.95</v>
      </c>
      <c r="M18" s="37">
        <v>113.3</v>
      </c>
      <c r="N18" s="19">
        <v>391.99</v>
      </c>
      <c r="Q18" s="35"/>
      <c r="R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G18" s="35"/>
      <c r="HH18" s="35"/>
      <c r="HI18" s="1"/>
    </row>
    <row r="19" s="3" customFormat="true" ht="30" customHeight="true" spans="1:217">
      <c r="A19" s="19">
        <v>11</v>
      </c>
      <c r="B19" s="20" t="s">
        <v>24</v>
      </c>
      <c r="C19" s="19">
        <v>1949.56</v>
      </c>
      <c r="D19" s="19">
        <v>1452.24</v>
      </c>
      <c r="E19" s="19">
        <v>433.67</v>
      </c>
      <c r="F19" s="19">
        <v>289.11</v>
      </c>
      <c r="G19" s="19">
        <v>4124.58</v>
      </c>
      <c r="H19" s="19">
        <v>1841.57</v>
      </c>
      <c r="I19" s="19">
        <v>1452.24</v>
      </c>
      <c r="J19" s="31">
        <v>3293.81365677154</v>
      </c>
      <c r="K19" s="32">
        <v>107.99</v>
      </c>
      <c r="L19" s="33">
        <v>433.67</v>
      </c>
      <c r="M19" s="37">
        <v>289.11</v>
      </c>
      <c r="N19" s="19">
        <v>830.77</v>
      </c>
      <c r="Q19" s="35"/>
      <c r="R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G19" s="35"/>
      <c r="HH19" s="35"/>
      <c r="HI19" s="1"/>
    </row>
    <row r="20" s="3" customFormat="true" ht="30" customHeight="true" spans="1:217">
      <c r="A20" s="19">
        <v>12</v>
      </c>
      <c r="B20" s="20" t="s">
        <v>25</v>
      </c>
      <c r="C20" s="19">
        <v>3372.9</v>
      </c>
      <c r="D20" s="19">
        <v>243.6</v>
      </c>
      <c r="E20" s="19">
        <v>229.28</v>
      </c>
      <c r="F20" s="19">
        <v>152.86</v>
      </c>
      <c r="G20" s="19">
        <v>3998.64</v>
      </c>
      <c r="H20" s="19">
        <v>3272.02</v>
      </c>
      <c r="I20" s="19">
        <v>243.6</v>
      </c>
      <c r="J20" s="31">
        <v>3515.61865743694</v>
      </c>
      <c r="K20" s="32">
        <v>100.88</v>
      </c>
      <c r="L20" s="33">
        <v>229.28</v>
      </c>
      <c r="M20" s="37">
        <v>152.86</v>
      </c>
      <c r="N20" s="19">
        <v>483.02</v>
      </c>
      <c r="Q20" s="35"/>
      <c r="R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G20" s="35"/>
      <c r="HH20" s="35"/>
      <c r="HI20" s="1"/>
    </row>
    <row r="21" s="3" customFormat="true" ht="30" customHeight="true" spans="1:217">
      <c r="A21" s="19">
        <v>13</v>
      </c>
      <c r="B21" s="20" t="s">
        <v>26</v>
      </c>
      <c r="C21" s="19">
        <v>965.04</v>
      </c>
      <c r="D21" s="19">
        <v>69.5</v>
      </c>
      <c r="E21" s="19">
        <v>173.09</v>
      </c>
      <c r="F21" s="19">
        <v>43.27</v>
      </c>
      <c r="G21" s="19">
        <v>1250.9</v>
      </c>
      <c r="H21" s="19">
        <v>892.29</v>
      </c>
      <c r="I21" s="19">
        <v>69.5</v>
      </c>
      <c r="J21" s="31">
        <v>961.787504049548</v>
      </c>
      <c r="K21" s="32">
        <v>72.75</v>
      </c>
      <c r="L21" s="33">
        <v>173.09</v>
      </c>
      <c r="M21" s="37">
        <v>43.27</v>
      </c>
      <c r="N21" s="19">
        <v>289.11</v>
      </c>
      <c r="Q21" s="35"/>
      <c r="R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G21" s="35"/>
      <c r="HH21" s="35"/>
      <c r="HI21" s="1"/>
    </row>
    <row r="22" s="3" customFormat="true" ht="30" customHeight="true" spans="1:217">
      <c r="A22" s="19">
        <v>14</v>
      </c>
      <c r="B22" s="20" t="s">
        <v>27</v>
      </c>
      <c r="C22" s="19">
        <v>1976.98</v>
      </c>
      <c r="D22" s="19">
        <v>1175.46</v>
      </c>
      <c r="E22" s="19">
        <v>355.97</v>
      </c>
      <c r="F22" s="19">
        <v>88.99</v>
      </c>
      <c r="G22" s="19">
        <v>3597.4</v>
      </c>
      <c r="H22" s="19">
        <v>1851.74</v>
      </c>
      <c r="I22" s="19">
        <v>1175.46</v>
      </c>
      <c r="J22" s="31">
        <v>3027.20245247239</v>
      </c>
      <c r="K22" s="32">
        <v>125.24</v>
      </c>
      <c r="L22" s="33">
        <v>355.97</v>
      </c>
      <c r="M22" s="37">
        <v>88.99</v>
      </c>
      <c r="N22" s="19">
        <v>570.2</v>
      </c>
      <c r="Q22" s="35"/>
      <c r="R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G22" s="35"/>
      <c r="HH22" s="35"/>
      <c r="HI22" s="1"/>
    </row>
    <row r="23" s="3" customFormat="true" ht="30" customHeight="true" spans="1:217">
      <c r="A23" s="19">
        <v>15</v>
      </c>
      <c r="B23" s="20" t="s">
        <v>28</v>
      </c>
      <c r="C23" s="19">
        <v>2715.49</v>
      </c>
      <c r="D23" s="19">
        <v>122.6</v>
      </c>
      <c r="E23" s="19">
        <v>275.76</v>
      </c>
      <c r="F23" s="19">
        <v>68.94</v>
      </c>
      <c r="G23" s="19">
        <v>3182.79</v>
      </c>
      <c r="H23" s="19">
        <v>2609.33</v>
      </c>
      <c r="I23" s="19">
        <v>122.6</v>
      </c>
      <c r="J23" s="31">
        <v>2731.92889851077</v>
      </c>
      <c r="K23" s="32">
        <v>106.16</v>
      </c>
      <c r="L23" s="33">
        <v>275.76</v>
      </c>
      <c r="M23" s="37">
        <v>68.94</v>
      </c>
      <c r="N23" s="19">
        <v>450.86</v>
      </c>
      <c r="Q23" s="35"/>
      <c r="R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G23" s="35"/>
      <c r="HH23" s="35"/>
      <c r="HI23" s="1"/>
    </row>
    <row r="24" s="3" customFormat="true" ht="30" customHeight="true" spans="1:217">
      <c r="A24" s="19">
        <v>16</v>
      </c>
      <c r="B24" s="20" t="s">
        <v>29</v>
      </c>
      <c r="C24" s="19">
        <v>727.93</v>
      </c>
      <c r="D24" s="19">
        <v>60.2</v>
      </c>
      <c r="E24" s="19">
        <v>86.83</v>
      </c>
      <c r="F24" s="19">
        <v>21.71</v>
      </c>
      <c r="G24" s="19">
        <v>896.67</v>
      </c>
      <c r="H24" s="19">
        <v>673.3</v>
      </c>
      <c r="I24" s="19">
        <v>60.2</v>
      </c>
      <c r="J24" s="31">
        <v>733.495158487667</v>
      </c>
      <c r="K24" s="32">
        <v>54.63</v>
      </c>
      <c r="L24" s="33">
        <v>86.83</v>
      </c>
      <c r="M24" s="37">
        <v>21.71</v>
      </c>
      <c r="N24" s="19">
        <v>163.17</v>
      </c>
      <c r="Q24" s="35"/>
      <c r="R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G24" s="35"/>
      <c r="HH24" s="35"/>
      <c r="HI24" s="1"/>
    </row>
    <row r="25" s="3" customFormat="true" ht="30" customHeight="true" spans="1:217">
      <c r="A25" s="19">
        <v>17</v>
      </c>
      <c r="B25" s="20" t="s">
        <v>30</v>
      </c>
      <c r="C25" s="19">
        <v>1585.9</v>
      </c>
      <c r="D25" s="19">
        <v>60.5</v>
      </c>
      <c r="E25" s="19">
        <v>110.59</v>
      </c>
      <c r="F25" s="19">
        <v>27.65</v>
      </c>
      <c r="G25" s="19">
        <v>1784.64</v>
      </c>
      <c r="H25" s="19">
        <v>1527.23</v>
      </c>
      <c r="I25" s="19">
        <v>60.5</v>
      </c>
      <c r="J25" s="31">
        <v>1587.73248621678</v>
      </c>
      <c r="K25" s="32">
        <v>58.67</v>
      </c>
      <c r="L25" s="33">
        <v>110.59</v>
      </c>
      <c r="M25" s="37">
        <v>27.65</v>
      </c>
      <c r="N25" s="19">
        <v>196.91</v>
      </c>
      <c r="Q25" s="35"/>
      <c r="R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G25" s="35"/>
      <c r="HH25" s="35"/>
      <c r="HI25" s="1"/>
    </row>
    <row r="26" s="3" customFormat="true" ht="30" customHeight="true" spans="1:217">
      <c r="A26" s="19">
        <v>18</v>
      </c>
      <c r="B26" s="20" t="s">
        <v>31</v>
      </c>
      <c r="C26" s="19">
        <v>773.79</v>
      </c>
      <c r="D26" s="19">
        <v>1201.12</v>
      </c>
      <c r="E26" s="19">
        <v>106.7</v>
      </c>
      <c r="F26" s="19">
        <v>26.68</v>
      </c>
      <c r="G26" s="19">
        <v>2108.29</v>
      </c>
      <c r="H26" s="19">
        <v>712.49</v>
      </c>
      <c r="I26" s="19">
        <v>1201.12</v>
      </c>
      <c r="J26" s="31">
        <v>1913.60515166155</v>
      </c>
      <c r="K26" s="32">
        <v>61.3</v>
      </c>
      <c r="L26" s="33">
        <v>106.7</v>
      </c>
      <c r="M26" s="37">
        <v>26.68</v>
      </c>
      <c r="N26" s="19">
        <v>194.68</v>
      </c>
      <c r="Q26" s="35"/>
      <c r="R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G26" s="35"/>
      <c r="HH26" s="35"/>
      <c r="HI26" s="1"/>
    </row>
    <row r="27" s="1" customFormat="true" spans="1:217">
      <c r="A27" s="5"/>
      <c r="B27" s="6"/>
      <c r="C27" s="6"/>
      <c r="D27" s="6"/>
      <c r="E27" s="6"/>
      <c r="F27" s="6"/>
      <c r="G27" s="6"/>
      <c r="H27" s="6"/>
      <c r="I27" s="6"/>
      <c r="J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H27" s="6"/>
      <c r="HI27" s="6"/>
    </row>
  </sheetData>
  <mergeCells count="13">
    <mergeCell ref="A2:N2"/>
    <mergeCell ref="C6:D6"/>
    <mergeCell ref="E6:F6"/>
    <mergeCell ref="H6:I6"/>
    <mergeCell ref="L6:M6"/>
    <mergeCell ref="A4:A6"/>
    <mergeCell ref="B4:B6"/>
    <mergeCell ref="G6:G7"/>
    <mergeCell ref="J6:J7"/>
    <mergeCell ref="N6:N7"/>
    <mergeCell ref="K4:N5"/>
    <mergeCell ref="H4:J5"/>
    <mergeCell ref="C4:G5"/>
  </mergeCells>
  <pageMargins left="0.751388888888889" right="0.751388888888889" top="0.590277777777778" bottom="0.550694444444444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2021-10-26T09:22:00Z</dcterms:created>
  <dcterms:modified xsi:type="dcterms:W3CDTF">2025-09-12T11:44:13Z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0E7005307EBB2F4842D44666735C5B82</vt:lpwstr>
  </property>
</Properties>
</file>