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65"/>
  </bookViews>
  <sheets>
    <sheet name="表4-1 2023年海南省地方政府债务限额及余额决算情况表" sheetId="1" r:id="rId1"/>
    <sheet name="表4-2 2023年海南省地方政府债券使用情况表" sheetId="2" r:id="rId2"/>
    <sheet name="表4-3 2023年海南省地方政府债务发行及还本付息情况表" sheetId="3" r:id="rId3"/>
  </sheets>
  <definedNames>
    <definedName name="_xlnm._FilterDatabase" localSheetId="1" hidden="1">'表4-2 2023年海南省地方政府债券使用情况表'!$A$8:$XEU$683</definedName>
    <definedName name="_xlnm.Print_Titles" localSheetId="1">'表4-2 2023年海南省地方政府债券使用情况表'!$7:$8</definedName>
  </definedNames>
  <calcPr calcId="144525"/>
</workbook>
</file>

<file path=xl/sharedStrings.xml><?xml version="1.0" encoding="utf-8"?>
<sst xmlns="http://schemas.openxmlformats.org/spreadsheetml/2006/main" count="1745" uniqueCount="898">
  <si>
    <t>DEBT_T_XXGK_XEYE</t>
  </si>
  <si>
    <t xml:space="preserve"> AND T.AD_CODE_GK=46 AND T.SET_YEAR_GK=2021</t>
  </si>
  <si>
    <t>上年债务限额及余额决算</t>
  </si>
  <si>
    <t>AD_CODE_GK#46</t>
  </si>
  <si>
    <t>SET_YEAR_GK#2021</t>
  </si>
  <si>
    <t>SET_YEAR#2020</t>
  </si>
  <si>
    <t>AD_CODE#</t>
  </si>
  <si>
    <t>AD_NAME#</t>
  </si>
  <si>
    <t>YBXE_Y1#</t>
  </si>
  <si>
    <t>ZXXE_Y1#</t>
  </si>
  <si>
    <t>YBYE_Y1#</t>
  </si>
  <si>
    <t>ZXYE_Y1#</t>
  </si>
  <si>
    <t>表4-1</t>
  </si>
  <si>
    <t>2023年海南省地方政府债务限额及余额决算情况表</t>
  </si>
  <si>
    <t>单位：万元</t>
  </si>
  <si>
    <t>地   区</t>
  </si>
  <si>
    <t>2023年债务限额</t>
  </si>
  <si>
    <t>2023年债务余额（决算数）</t>
  </si>
  <si>
    <t>一般债务</t>
  </si>
  <si>
    <t>专项债务</t>
  </si>
  <si>
    <t>公  式</t>
  </si>
  <si>
    <t>A=B+C</t>
  </si>
  <si>
    <t>B</t>
  </si>
  <si>
    <t>C</t>
  </si>
  <si>
    <t>D=E+F</t>
  </si>
  <si>
    <t>E</t>
  </si>
  <si>
    <t>F</t>
  </si>
  <si>
    <t>VALID#</t>
  </si>
  <si>
    <t>46</t>
  </si>
  <si>
    <t>海南省</t>
  </si>
  <si>
    <t>4600</t>
  </si>
  <si>
    <t>海南省本级</t>
  </si>
  <si>
    <t>4601</t>
  </si>
  <si>
    <t>海口市</t>
  </si>
  <si>
    <t>4602</t>
  </si>
  <si>
    <t>三亚市</t>
  </si>
  <si>
    <t>469001</t>
  </si>
  <si>
    <t>琼海市</t>
  </si>
  <si>
    <t>469002</t>
  </si>
  <si>
    <t>儋州市</t>
  </si>
  <si>
    <t>469003</t>
  </si>
  <si>
    <t>文昌市</t>
  </si>
  <si>
    <t>469005</t>
  </si>
  <si>
    <t>万宁市</t>
  </si>
  <si>
    <t>469006</t>
  </si>
  <si>
    <t>东方市</t>
  </si>
  <si>
    <t>469007</t>
  </si>
  <si>
    <t>五指山市</t>
  </si>
  <si>
    <t>469021</t>
  </si>
  <si>
    <t>屯昌县</t>
  </si>
  <si>
    <t>469022</t>
  </si>
  <si>
    <t>澄迈县</t>
  </si>
  <si>
    <t>469023</t>
  </si>
  <si>
    <t>临高县</t>
  </si>
  <si>
    <t>469024</t>
  </si>
  <si>
    <t>白沙县</t>
  </si>
  <si>
    <t>469025</t>
  </si>
  <si>
    <t>昌江县</t>
  </si>
  <si>
    <t>469026</t>
  </si>
  <si>
    <t>乐东县</t>
  </si>
  <si>
    <t>469027</t>
  </si>
  <si>
    <t>陵水县</t>
  </si>
  <si>
    <t>469028</t>
  </si>
  <si>
    <t>保亭县</t>
  </si>
  <si>
    <t>469029</t>
  </si>
  <si>
    <t>琼中县</t>
  </si>
  <si>
    <t>469030</t>
  </si>
  <si>
    <t>定安县</t>
  </si>
  <si>
    <t>注：1.本表反映上一年度本地区、本级及分地区地方政府债务限额及余额决算数。</t>
  </si>
  <si>
    <t>2.本表由县级以上地方各级财政部门在同级人民代表大会常务委员会批准决算后二十日内公开。</t>
  </si>
  <si>
    <t>DEBT_T_XXGK_ZQSY</t>
  </si>
  <si>
    <t>AD_CODE#46</t>
  </si>
  <si>
    <t>AD_NAME#46 海南省</t>
  </si>
  <si>
    <t>XM_NAME#</t>
  </si>
  <si>
    <t>XM_CODE#</t>
  </si>
  <si>
    <t>XMLX_NAME#</t>
  </si>
  <si>
    <t>ZGBM_NAME#</t>
  </si>
  <si>
    <t>AG_NAME#</t>
  </si>
  <si>
    <t>表4-2</t>
  </si>
  <si>
    <t>2023年海南省地方政府债券使用情况表</t>
  </si>
  <si>
    <t>序号</t>
  </si>
  <si>
    <t>级次</t>
  </si>
  <si>
    <t>项目名称</t>
  </si>
  <si>
    <t>安排债券规模</t>
  </si>
  <si>
    <t>一般债券</t>
  </si>
  <si>
    <t>专项债券</t>
  </si>
  <si>
    <t>合计</t>
  </si>
  <si>
    <t>补助</t>
  </si>
  <si>
    <t>转贷</t>
  </si>
  <si>
    <t>省本级</t>
  </si>
  <si>
    <t>支持中小银行发展专项债券项目</t>
  </si>
  <si>
    <t>2021年度松涛灌区续建配套与现代化改造工程</t>
  </si>
  <si>
    <t>博鳌乐城先行区康健路</t>
  </si>
  <si>
    <t>博鳌乐城先行区乐城大桥（原乐天大桥）</t>
  </si>
  <si>
    <t>大中型水库除险加固</t>
  </si>
  <si>
    <t>大中型水闸除险加固</t>
  </si>
  <si>
    <t>东盟合作教育综合楼</t>
  </si>
  <si>
    <t>二期教学楼和综合楼项目</t>
  </si>
  <si>
    <t>法学科研中心</t>
  </si>
  <si>
    <t>桂林洋新校区项目</t>
  </si>
  <si>
    <t>桂林洋新校区项目土地划拨成本费</t>
  </si>
  <si>
    <t>国际综合消防应急救援实战训练基地项目</t>
  </si>
  <si>
    <t>海南大学儋州校区学生宿舍、实验室及供水管网改造工程项目</t>
  </si>
  <si>
    <t>海南大学儋州校区运动场及第二食堂改造工程项目</t>
  </si>
  <si>
    <t>海南大学多功能综合体育馆项目</t>
  </si>
  <si>
    <t>海南大学观澜湖校区教学及生活服务设施（二期）项目</t>
  </si>
  <si>
    <t>海南大学观澜湖校区教学及生活服务设施（一期）项目</t>
  </si>
  <si>
    <t>海南大学海甸校区电力改造—热农科群楼配电房扩容改造及供电线路扩容改造项目</t>
  </si>
  <si>
    <t>海南大学协同创新中心项目</t>
  </si>
  <si>
    <t>海南大学新药筛选及评价平台项目</t>
  </si>
  <si>
    <t>海南公安交通综合管控体系升级工程</t>
  </si>
  <si>
    <t>海南陵水黎安国际教育创新试验区九年一贯制公立学校项目</t>
  </si>
  <si>
    <t>海南陵水黎安国际教育创新试验区科技生态走廊项目</t>
  </si>
  <si>
    <t>海南陵水黎安国际教育创新试验区派出所项目</t>
  </si>
  <si>
    <t>海南省大广坝灌区2022年续建配套与现代化改造工程</t>
  </si>
  <si>
    <t>海南省东方市八所港新港区航道维护疏浚工程</t>
  </si>
  <si>
    <t>海南省妇幼保健院异地新建项目（暨海南省妇产科医院新建项目）</t>
  </si>
  <si>
    <t>海南省公共卫生临床中心项目</t>
  </si>
  <si>
    <t>海南省技师学院学生宿舍D楼</t>
  </si>
  <si>
    <t>海南省老年医疗中心（一期）项目</t>
  </si>
  <si>
    <t>海南省南渡江水系廊道生态保护修复工程</t>
  </si>
  <si>
    <t>海南省人民医院南院（观澜湖）</t>
  </si>
  <si>
    <t>海南省一体化在线政务服务平台</t>
  </si>
  <si>
    <t>海南省灾害监测预警中心项目</t>
  </si>
  <si>
    <t>海南省政务服务应用提升</t>
  </si>
  <si>
    <t>海南省政务信息化公共服务能力支撑项目</t>
  </si>
  <si>
    <t>海南省智慧海南综合运营管理中心信息化基础设施建设（一期）</t>
  </si>
  <si>
    <t>海南省智慧交通综合管控项目</t>
  </si>
  <si>
    <t>海南省中医院新院区（含省职业病医院）</t>
  </si>
  <si>
    <t>海南师范大学附属中学综合楼</t>
  </si>
  <si>
    <t>海南师范大学桂林洋校区二期学生公寓（18#-22#）及配套三期学生食堂</t>
  </si>
  <si>
    <t>海南师范大学桂林洋校区综合足球场及室内训练馆项目</t>
  </si>
  <si>
    <t>海南医学院第一附属医院江东新院区项目</t>
  </si>
  <si>
    <t>海南中部区域医疗中心内科楼（三期）项目</t>
  </si>
  <si>
    <t>海易办（一期）项目</t>
  </si>
  <si>
    <t>海政通（一期）项目</t>
  </si>
  <si>
    <t>土地置换</t>
  </si>
  <si>
    <t>科研综合大楼</t>
  </si>
  <si>
    <t>迈湾水利枢纽工程</t>
  </si>
  <si>
    <t>南海海洋资源利用国家重点实验室项目</t>
  </si>
  <si>
    <t>南院（观澜湖）设备购置费</t>
  </si>
  <si>
    <t>牛路岭灌区工程</t>
  </si>
  <si>
    <t>琼台师范学院桂林洋校区会堂建设项目</t>
  </si>
  <si>
    <t>琼台师范学院桂林洋校区实践教学及师生活动综合楼建设项目</t>
  </si>
  <si>
    <t>琼西北供水工程</t>
  </si>
  <si>
    <t>热带农林学院专家学者楼</t>
  </si>
  <si>
    <t>三亚校区新建项目基础设施配套工程</t>
  </si>
  <si>
    <t>生物医学与健康研究中心</t>
  </si>
  <si>
    <t>省公共卫生临床中心附属配套项目</t>
  </si>
  <si>
    <t>省疾控中心异地新建项目</t>
  </si>
  <si>
    <t>省疾控中心异地新建专用设备购置</t>
  </si>
  <si>
    <t>成品粮综合保障基地</t>
  </si>
  <si>
    <t>省群众艺术馆（省非物质文化遗产展示中心）</t>
  </si>
  <si>
    <t>省委党校新校区建设</t>
  </si>
  <si>
    <t>省中医院异地新建设备购置</t>
  </si>
  <si>
    <t>天角潭水利枢纽工程</t>
  </si>
  <si>
    <t>小型水库安全运行</t>
  </si>
  <si>
    <t>信息化建设（海南省中医院新院区）</t>
  </si>
  <si>
    <t>信息科技大搂扩建</t>
  </si>
  <si>
    <t>学生文体活动中心</t>
  </si>
  <si>
    <t>医教协同工程项目</t>
  </si>
  <si>
    <t>专家公寓楼</t>
  </si>
  <si>
    <t>紫荆学生公寓3号楼</t>
  </si>
  <si>
    <t>2019年海口市龙华区农村生活污水治理项目（二期）</t>
  </si>
  <si>
    <t>2019年海口市琼山区农村生活污水治理项目（二期）</t>
  </si>
  <si>
    <t>2019年海口市秀英区农村生活污水治理项目（二期）</t>
  </si>
  <si>
    <t>G15沈海高速公路海口段地面市政道路部分项目</t>
  </si>
  <si>
    <t>白沙坊片区棚户区改造基础设施项目</t>
  </si>
  <si>
    <t>城镇保障性安居工程资金</t>
  </si>
  <si>
    <t>道客二路市政工程</t>
  </si>
  <si>
    <t>东寨新居一期</t>
  </si>
  <si>
    <t>桂林洋保留村庄农村（江东新区内）生活污水治理项目（二期）</t>
  </si>
  <si>
    <t>桂林洋保留村庄农村（江东新区内）生活污水治理项目（一期）</t>
  </si>
  <si>
    <t>海口高新技术开发区进出路网-海秀快速路龙昆南匝道完善工程</t>
  </si>
  <si>
    <t>海口国家高新区新能源技术生产研发平台项目</t>
  </si>
  <si>
    <t>海口江东新区产城融合示范区配套基础设施项目</t>
  </si>
  <si>
    <t>海口市残疾人康复体育中心建设项目</t>
  </si>
  <si>
    <t>海口市海燕小学南校区项目</t>
  </si>
  <si>
    <t>海口市美兰区白驹大道改造及东延长线安置地配套工程</t>
  </si>
  <si>
    <t>海口市琼山区镇墟污水遗留管网新建工程项目</t>
  </si>
  <si>
    <t>海口市丘海学校项目</t>
  </si>
  <si>
    <t>海口市谭文中学改建项目</t>
  </si>
  <si>
    <t>海口市梧桐学校项目</t>
  </si>
  <si>
    <t>海口市新琼小学项目及美兰区青少年活动中心</t>
  </si>
  <si>
    <t>海口市粤海小学项目</t>
  </si>
  <si>
    <t>海口江东新区文化交往区（东和片区）配套基础设施项目</t>
  </si>
  <si>
    <t>海口市长安路南段项目</t>
  </si>
  <si>
    <t>海口市长天路南延长线工程</t>
  </si>
  <si>
    <t>海口市专门学校建设项目</t>
  </si>
  <si>
    <t>海口新海港和南港“二线口岸”（货运）集中查验场所建设项目</t>
  </si>
  <si>
    <t>海口新海港和南港“二线口岸”（货运）集中查验配套项目（新海港片区“二线口岸”集中查验场所附属专用通道）</t>
  </si>
  <si>
    <t>海口演艺新空间（二期）项目</t>
  </si>
  <si>
    <t>海南科技馆</t>
  </si>
  <si>
    <t>海南省美术馆项目</t>
  </si>
  <si>
    <t>海南省艺术中心（演艺中心）项目</t>
  </si>
  <si>
    <t>豪苑路改造工程</t>
  </si>
  <si>
    <t>红城湖片区棚户区改造基础设施项目</t>
  </si>
  <si>
    <t>红城湖新建一所九年一贯制学校（新建）项目</t>
  </si>
  <si>
    <t>金盘路至华庭路项目</t>
  </si>
  <si>
    <t>灵山中学改扩建项目</t>
  </si>
  <si>
    <t>美华路南延长线项目</t>
  </si>
  <si>
    <t>美兰区保留村庄（江东新区内）农村生活污水治理项目（二期）</t>
  </si>
  <si>
    <t>美兰区保留村庄（江东新区内）农村生活污水治理项目（一期）</t>
  </si>
  <si>
    <t>农村供水保障工程（美兰区农村安全饮水工程）</t>
  </si>
  <si>
    <t>农村供水保障工程（琼山区农村安全饮水工程）</t>
  </si>
  <si>
    <t>农村供水保障工程（秀英区农村安全饮水工程）</t>
  </si>
  <si>
    <t>坡博、坡巷棚户区改造基础设施项目</t>
  </si>
  <si>
    <t>新海港交通综合枢纽（GTC）配套透水构筑物及排海方沟海域段水运工程</t>
  </si>
  <si>
    <t>兴海路市政工程项目</t>
  </si>
  <si>
    <t>演丰提水干渠云龙产业园区段迁改项目（一期）</t>
  </si>
  <si>
    <t>椰青园安置社区配套学校</t>
  </si>
  <si>
    <t>“同心家园”三十三期保障性住房项目</t>
  </si>
  <si>
    <t>G98环岛高速公路三亚崖州湾科技城段改建工程</t>
  </si>
  <si>
    <t>抱坡新城片区（南区）保障性住房项目周边规划市政道路工程项目</t>
  </si>
  <si>
    <t>凤凰机场“二线口岸”查验设施设备建设项目</t>
  </si>
  <si>
    <t>利用海南西环高铁和货线三亚至乐东（岭头）段开行公交化旅游化列车改造工程项目</t>
  </si>
  <si>
    <t>三亚凤凰机场国际航站楼改扩建工程</t>
  </si>
  <si>
    <t>三亚港南山港区对外开放口岸、二线口岸现场查验能力建设项目</t>
  </si>
  <si>
    <t>三亚海罗小学改扩建项目</t>
  </si>
  <si>
    <t>三亚绕城高速凤凰机场互通及连接线工程</t>
  </si>
  <si>
    <t>三亚市安游路改造工程项目</t>
  </si>
  <si>
    <t>三亚市吉阳区干沟小学教学楼建设项目</t>
  </si>
  <si>
    <t>三亚市吉阳区荔枝沟中学教学楼项目</t>
  </si>
  <si>
    <t>三亚市吉阳区南新小学改扩建项目</t>
  </si>
  <si>
    <t>三亚市临春区龙岭路工程</t>
  </si>
  <si>
    <t>三亚市天涯区回新社区环境综合整治项目</t>
  </si>
  <si>
    <t>三亚市天涯区羊栏排洪沟（水蛟路箱涵末端至羊栏路公路涵）治理工程</t>
  </si>
  <si>
    <t>三亚市文化中心（市博物馆、市综合档案馆）项目</t>
  </si>
  <si>
    <t>三亚市迎宾路中段学校（三亚市迎宾路小学、三亚市第九中学）项目</t>
  </si>
  <si>
    <t>三亚西河汤他水（凤凰路至旧村铁路桥河段）防洪整治工程项目</t>
  </si>
  <si>
    <t>中国海南国际文物艺术品交易中心基坑工程项目</t>
  </si>
  <si>
    <t>2019-2020年儋州市义务教育薄弱环节改善与能力提升工程</t>
  </si>
  <si>
    <t>2019-2020年儋州市义务教育薄弱环节改善与能力提升工程-延续项目</t>
  </si>
  <si>
    <t>儋州（西部）区域成品粮配送中心</t>
  </si>
  <si>
    <t>儋州市2021年第一批农村公路养护工程项目</t>
  </si>
  <si>
    <t>儋州市2021年农村公路建设类项目</t>
  </si>
  <si>
    <t>儋州市2022年农村公路建设类项目</t>
  </si>
  <si>
    <t>儋州市8座漫水桥（路段）改建工程</t>
  </si>
  <si>
    <t>儋州市滨海新区交通枢纽路网工程</t>
  </si>
  <si>
    <t>儋州市电影学院东-南两侧入口道路工程</t>
  </si>
  <si>
    <t>儋州市峨蔓海洋牧场示范区建设项目</t>
  </si>
  <si>
    <t>儋州市光吉河（那大城区段）水环境提升工程</t>
  </si>
  <si>
    <t>儋州市近岸海域生态修复项目</t>
  </si>
  <si>
    <t>儋州市那大城区主次干道路面维修工程</t>
  </si>
  <si>
    <t>儋州市南茶河流域农村污水治理工程（一期）</t>
  </si>
  <si>
    <t>儋州市农村生活污水处理示范工程</t>
  </si>
  <si>
    <t>儋州市入海排污口农村污水治理工程</t>
  </si>
  <si>
    <t>儋州市体育中心“一场两馆”项目</t>
  </si>
  <si>
    <t>儋州市新州镇蓝田村4个黑臭水体治理工程</t>
  </si>
  <si>
    <t>儋州市中和镇全域土地综合整治—美丽乡村旅游公路建设项目</t>
  </si>
  <si>
    <t>东部生活区非机动车道等配套设施完善改造工程（八条路）</t>
  </si>
  <si>
    <t>海南洋浦疏港大道二期项目</t>
  </si>
  <si>
    <t>马兰特勤消防站</t>
  </si>
  <si>
    <t>上海师范大学附属儋州实验学校周边路网工程</t>
  </si>
  <si>
    <t>上海师范大学附属儋州实验学校周边路网工程（规划一路、规划三路）</t>
  </si>
  <si>
    <t>市区路面病害修复工程</t>
  </si>
  <si>
    <t>新建儋州市生活垃圾填埋场工程</t>
  </si>
  <si>
    <t>洋浦产城融合安居工程配套小学项目</t>
  </si>
  <si>
    <t>洋浦初级中学项目</t>
  </si>
  <si>
    <t>洋浦港开放口岸设施设备升级改造、“二线口岸”查验设施设备建设项目</t>
  </si>
  <si>
    <t>洋浦高端制造产业园区市政道路综合工程</t>
  </si>
  <si>
    <t>洋浦公安局特警营房及室内实战训练馆项目</t>
  </si>
  <si>
    <t>洋浦过渡周转房建设项目</t>
  </si>
  <si>
    <t>洋浦吉浦路（泓洋路至腾洋路段）非机动车道等配套工程</t>
  </si>
  <si>
    <t>洋浦瑞洋花园、德馨南、德馨北和信立花园、常乐小区防水门窗等维修工程</t>
  </si>
  <si>
    <t>洋浦石化功能区基础设施一期工程-园二路工程</t>
  </si>
  <si>
    <t>洋浦疏港高速</t>
  </si>
  <si>
    <t>园二路中段市政综合工程</t>
  </si>
  <si>
    <t>2023老旧小区改造</t>
  </si>
  <si>
    <t>五指山市2022年城镇老旧小区改造项目</t>
  </si>
  <si>
    <t>五指山市三月三大道及其延长线建设项目</t>
  </si>
  <si>
    <t>五指山中学扩建项目</t>
  </si>
  <si>
    <t>2022年琼海市农村生活污水治理项目</t>
  </si>
  <si>
    <t>博鳌机场国内航站楼基建改造及海关监管配套查验设备设施</t>
  </si>
  <si>
    <t>博鳌机场货运基建新建改造及海关监管配套查验设备设施</t>
  </si>
  <si>
    <t>海南博鳌零碳示范区建设项目</t>
  </si>
  <si>
    <t>农村生活污水治理项目</t>
  </si>
  <si>
    <t>琼海（东部）区域成品粮配送中心</t>
  </si>
  <si>
    <t>琼海市官塘片区污水截流并网改造工程</t>
  </si>
  <si>
    <t>琼海市九吉坡工业区污水收集管网及泵站工程</t>
  </si>
  <si>
    <t>琼海市美容水厂（三期）扩建工程</t>
  </si>
  <si>
    <t>海南省文昌市会文镇冯家湾现代化养殖产业园至省道连接线道路及供水管道配套工程项目</t>
  </si>
  <si>
    <t>农村黑臭水体整治</t>
  </si>
  <si>
    <t>清澜港对外开放口岸升级改造及“二线口岸”建设项目</t>
  </si>
  <si>
    <t>文昌市东路水厂取水泵站扩建及输水管线工程</t>
  </si>
  <si>
    <t>文昌学校（二期）工程—高中部项目</t>
  </si>
  <si>
    <t>海南省万宁市小海流域水环境综合治理-海草床修复与海藻种植工程</t>
  </si>
  <si>
    <t>海南省万宁市小海流域水环境综合治理南汊道恢复工程</t>
  </si>
  <si>
    <t>万宁市日月湾旅游区污水整治及连通工程</t>
  </si>
  <si>
    <t>万宁市三更罗水厂供水管网工程</t>
  </si>
  <si>
    <t>万宁市小海退养还滩与红树林生态保护修复工程</t>
  </si>
  <si>
    <t>万宁市小海沿岸生态保护修复项目-万城镇</t>
  </si>
  <si>
    <t>万宁中学高中部（大茂中学改扩建）项目</t>
  </si>
  <si>
    <t>八所港开放口岸设施设备升级改造项目及“二线口岸”查验设施设备建设项目</t>
  </si>
  <si>
    <t>东方市感恩实验学校建设项目</t>
  </si>
  <si>
    <t>东方市农村生活污水处理工程</t>
  </si>
  <si>
    <t>定安县供水工程项目</t>
  </si>
  <si>
    <t>定安县农村公路龙坡一桥等15座危桥改建工程项目</t>
  </si>
  <si>
    <t>定安县农村生活污水治理</t>
  </si>
  <si>
    <t>定安县塔岭工业园区及新竹绿色产业基地基础设施</t>
  </si>
  <si>
    <t>定安县新竹水厂及配套管网工程</t>
  </si>
  <si>
    <t>农村公路六大工程</t>
  </si>
  <si>
    <t>良坡水厂至新兴镇片区管网延伸工程</t>
  </si>
  <si>
    <t>屯昌县产城融合示范区开发项目公共服务配套设施工程——大同中学改扩建工程</t>
  </si>
  <si>
    <t>屯昌县高山水厂扩建及配套管网工程</t>
  </si>
  <si>
    <t>屯昌县雷公滩水厂管网延伸工程</t>
  </si>
  <si>
    <t>屯昌县农村生活污水治理</t>
  </si>
  <si>
    <t>澄迈县金安水厂向永发水厂配水干管及配套管网工程</t>
  </si>
  <si>
    <t>澄迈县农村黑臭水体治理项目</t>
  </si>
  <si>
    <t>澄迈县仁兴镇供水工程（三期）</t>
  </si>
  <si>
    <t>华东师范大学澄迈实验中学二期建设项目</t>
  </si>
  <si>
    <t>马村港区对外开放口岸、二线口岸查验及配套设施建设工程项目</t>
  </si>
  <si>
    <t>盈滨半岛雨污管网配套工程</t>
  </si>
  <si>
    <t>交通扶贫农村公路六大工程</t>
  </si>
  <si>
    <t>临高博文学校</t>
  </si>
  <si>
    <t>临高县人民医院内科住院楼建设项目</t>
  </si>
  <si>
    <t>临高县实验中学</t>
  </si>
  <si>
    <t>临高县中医院康复住院楼</t>
  </si>
  <si>
    <t>白沙黎族自治县城智慧停车楼项目</t>
  </si>
  <si>
    <t>白沙黎族自治县人民医院扩建项目</t>
  </si>
  <si>
    <t>白沙县七坊镇龙江居农村生活污水治理工程（二期）</t>
  </si>
  <si>
    <t>白沙县牙叉水厂至元门乡供水改造工程</t>
  </si>
  <si>
    <t>白沙县主城区老旧小区供水改造工程</t>
  </si>
  <si>
    <t>昌江县石碌镇牙营村漫水桥改建工程</t>
  </si>
  <si>
    <t>农村黑臭水体综合治理工程</t>
  </si>
  <si>
    <t>乐东县第二幼儿园建设</t>
  </si>
  <si>
    <t>乐东县黄流镇抱一村供水改造工程</t>
  </si>
  <si>
    <t>乐东县九所新区水厂二期扩建工程</t>
  </si>
  <si>
    <t>乐东黎族自治县疾病预防控制中心实验楼及配套项目</t>
  </si>
  <si>
    <t>乐东县南繁基地（抱孔洋）配套服务区团结路道路改造工程</t>
  </si>
  <si>
    <t>乐东县南繁科研育种基地（抱孔洋）配套服务区绕城东路、德昌路市政工程</t>
  </si>
  <si>
    <t>乐东县望老水厂及管网配套供水工程</t>
  </si>
  <si>
    <t>乐东县县城水厂管网延伸工程排慎村-延红村</t>
  </si>
  <si>
    <t>莺歌唱晚旅游驿站项目“五通一平”工程</t>
  </si>
  <si>
    <t>陵水中学高中部项目</t>
  </si>
  <si>
    <t>保亭黎族苗族自治县妇幼保健院建设项目</t>
  </si>
  <si>
    <t>保亭县三道镇至南林乡配水管道工程</t>
  </si>
  <si>
    <t>保亭县新政水厂管网延伸工程</t>
  </si>
  <si>
    <t>毛感乡净水厂及配套管网工程</t>
  </si>
  <si>
    <t>三道镇新民学校教学综合楼建设项目</t>
  </si>
  <si>
    <t>海南省琼中县黎苗水镇•营根河百花路段生态长廊工程（一河两岸）</t>
  </si>
  <si>
    <t>海南省琼中县农村公路六大工程</t>
  </si>
  <si>
    <t>海南省琼中县体教融合产业发展（琼中女足）示范区项目（一期工程）</t>
  </si>
  <si>
    <t>海南省琼中县湾岭污水处理厂（一期）配套支管网工程</t>
  </si>
  <si>
    <t>海南省琼中县营河北路延长线工程</t>
  </si>
  <si>
    <t>农村公路养护工程危桥改造项目一期</t>
  </si>
  <si>
    <t>琼中黎族苗族自治县公安局交通管理大队停车场建设项目</t>
  </si>
  <si>
    <t>四季路延长线市政道路工程</t>
  </si>
  <si>
    <t>G15沈海高速海口段</t>
  </si>
  <si>
    <t>G9811中线高速公路琼中互通立交改造工程</t>
  </si>
  <si>
    <t>G9811中线高速公路水潮互通立交工程</t>
  </si>
  <si>
    <t>G9812高速公路延长线工程</t>
  </si>
  <si>
    <t>G9813万洋高速公路南丰互通立交工程</t>
  </si>
  <si>
    <t>G9813万洋高速公路王五互通立交工程</t>
  </si>
  <si>
    <t>G98环岛高速公路大坡互通立交改建工程</t>
  </si>
  <si>
    <t>G98环岛高速公路仙沟互通立交改造工程</t>
  </si>
  <si>
    <t>G98环岛高速公路洋浦互通立交改造工程</t>
  </si>
  <si>
    <t>博鳌乐城先行区医工转化平台</t>
  </si>
  <si>
    <t>博鳌乐城先行区幼儿园新建工程</t>
  </si>
  <si>
    <t>国道G360定安至临高段公路</t>
  </si>
  <si>
    <t>国道G360文昌至定安段公路</t>
  </si>
  <si>
    <t>国道G540毛九线抱由至九所段改建工程</t>
  </si>
  <si>
    <t>国道G540毛九线毛阳至抱由段改建工程</t>
  </si>
  <si>
    <t>国家级猪种质资源与模型保存与繁育基地</t>
  </si>
  <si>
    <t>国家热带农业科技成果转移转化中心</t>
  </si>
  <si>
    <t>海口美兰国际机场二期扩建工程</t>
  </si>
  <si>
    <t>海口绕城公路美兰机场至演丰段公路</t>
  </si>
  <si>
    <t>海口羊山大道至定安母瑞山公路（定安琼海段）</t>
  </si>
  <si>
    <t>海口羊山大道至定安母瑞山公路（海口段）</t>
  </si>
  <si>
    <t>海南陵水黎安国际教育创新试验区（一期）路网二期项目</t>
  </si>
  <si>
    <t>海南陵水黎安国际教育创新试验区北京邮电大学海南国际学院（一期）项目</t>
  </si>
  <si>
    <t>海南陵水黎安国际教育创新试验区创新创业与产业孵化中心项目</t>
  </si>
  <si>
    <t>海南陵水黎安国际教育创新试验区电子科技大学海南国际学院（一期）项目</t>
  </si>
  <si>
    <t>三亚凤凰国际机场三期改扩建项目</t>
  </si>
  <si>
    <t>海南陵水黎安国际教育创新试验区中央民族大学专享区（一期）项目</t>
  </si>
  <si>
    <t>海南中线高速公路屯昌至琼中段</t>
  </si>
  <si>
    <t>环岛高速公路改建工程九所至八所及邦溪至白马井</t>
  </si>
  <si>
    <t>环热带雨林国家公园旅游公路</t>
  </si>
  <si>
    <t>环新英湾快速干道</t>
  </si>
  <si>
    <t>上海交通大学医学院海南国际医学中心（医学科技创新基地）项目</t>
  </si>
  <si>
    <t>省道S203铺文线铺前至宋氏祖居段改建工程</t>
  </si>
  <si>
    <t>省道S218英八线英显至八所段改建工程</t>
  </si>
  <si>
    <t>省道S291白新线改建工程</t>
  </si>
  <si>
    <t>省道S303屯大线雨水岭大道至大拉段改建工程</t>
  </si>
  <si>
    <t>省道S307乌那线改建工程</t>
  </si>
  <si>
    <t>省道S315白洋线西培农场至白马井段改建工程</t>
  </si>
  <si>
    <t>省道S516利球线利国互通至海榆西线段新建工程</t>
  </si>
  <si>
    <t>新海港片区“二线口岸”集中查验区专用通道新建工程</t>
  </si>
  <si>
    <t>洋浦疏港高速公路工程</t>
  </si>
  <si>
    <t>G15美安科技新城互通南匝道延长线工程项目</t>
  </si>
  <si>
    <t>G15沈海高速公路及地面市政道路（海口段）管线迁改工程项目</t>
  </si>
  <si>
    <t>安置地块4、5周边配套路网项目</t>
  </si>
  <si>
    <t>安置地块7、8周边配套路网项目</t>
  </si>
  <si>
    <t>白沙门一期污水处理厂扩容工程</t>
  </si>
  <si>
    <t>滨江新城二期棚户区（城中村）改造项目</t>
  </si>
  <si>
    <t>博学路项目</t>
  </si>
  <si>
    <t>产业发展配套路网项目（二期）</t>
  </si>
  <si>
    <t>春晖园安置社区配套路网项目</t>
  </si>
  <si>
    <t>电白雅居项目</t>
  </si>
  <si>
    <t>福创站西侧道路工程（一期）</t>
  </si>
  <si>
    <t>府越路项目</t>
  </si>
  <si>
    <t>高品质饮用水厂进场道路项目</t>
  </si>
  <si>
    <t>观澜湖北区区外排水工程（PG3线）</t>
  </si>
  <si>
    <t>观澜湖北区区外排水工程（PG7线）（北山桥涵-桩号A6+199段）</t>
  </si>
  <si>
    <t>观澜湖园区基础设施市政道路项目二期</t>
  </si>
  <si>
    <t>观澜湖园区基础设施市政道路项目一期</t>
  </si>
  <si>
    <t>桂林洋大道项目</t>
  </si>
  <si>
    <t>桂林洋公园大道</t>
  </si>
  <si>
    <t>桂秀路（白驹大道至规划海涛大道段）</t>
  </si>
  <si>
    <t>海甸岛片区清污分流及排水防涝工程（一期）</t>
  </si>
  <si>
    <t>海口国家高新区新药创制产业创新园四期项目</t>
  </si>
  <si>
    <t>海口国家高新区智慧园区-园区服务与综合管理平台</t>
  </si>
  <si>
    <t>海口江东新区高教科研区（东寨新居片区）配套基础设施项目</t>
  </si>
  <si>
    <t>海口江东新区高教科研区（知行片区）配套基础设施项目（原知行路项目）</t>
  </si>
  <si>
    <t>海口临空经济区水系整治工程-Ⅰ期治理工程</t>
  </si>
  <si>
    <t>海口市2022年城市燃气管道老化更新改造项目</t>
  </si>
  <si>
    <t>海口市G15高速起点、港区配套道路工程（一期）</t>
  </si>
  <si>
    <t>海口市产教融合实训教育基地</t>
  </si>
  <si>
    <t>海口市第三人民医院江东新院区周边配套路网项目</t>
  </si>
  <si>
    <t>海口市第三人民医院江东院区永久性方舱医院项目</t>
  </si>
  <si>
    <t>海口市第四人民医院新院二期</t>
  </si>
  <si>
    <t>海口市妇幼保健院江东院区项目</t>
  </si>
  <si>
    <t>海口市国际中医中心项目</t>
  </si>
  <si>
    <t>海口市龙华区龙泉镇蔬菜现代农业产业园(一期)</t>
  </si>
  <si>
    <t>海口市龙华区梧桐幼儿园项目</t>
  </si>
  <si>
    <t>海口市龙塘镇三桥水闸工程</t>
  </si>
  <si>
    <t>海口市美兰机场路东延路（临云互通至林田大道）</t>
  </si>
  <si>
    <t>海口市美兰区三江镇镇域污水处理厂及配套管网工程</t>
  </si>
  <si>
    <t>海口市南渡江龙塘大坝枢纽改造工程</t>
  </si>
  <si>
    <t>海口市琼山区林村幼儿园建设项目</t>
  </si>
  <si>
    <t>海口市人民医院西院项目</t>
  </si>
  <si>
    <t>海口市社会福利院老年医护服务中心</t>
  </si>
  <si>
    <t>海口市市级粮食储备库项目</t>
  </si>
  <si>
    <t>海口市水资源管理计量设施建设工程</t>
  </si>
  <si>
    <t>海口市谭仙农产品加工产业园（一期）项目</t>
  </si>
  <si>
    <t>海口市粤海大道给水管道工程</t>
  </si>
  <si>
    <t>海口市长丰二支沟应急排水工程</t>
  </si>
  <si>
    <t>海口市中医医院新院信息化及智能化建设项目</t>
  </si>
  <si>
    <t>海口综保区高端食（药）材加工标准厂房项目</t>
  </si>
  <si>
    <t>海口综合保税区（金盘园区）基础设施提质升级改造项目</t>
  </si>
  <si>
    <t>海口综合保税区（老城园区）基础设施提质升级改造项目</t>
  </si>
  <si>
    <t>海南东寨港（三江湾）生态修复项目</t>
  </si>
  <si>
    <t>海南省公共卫生中心项目供水工程</t>
  </si>
  <si>
    <t>海南省中医院新院区（含省职业病医院）周边配套路网项目</t>
  </si>
  <si>
    <t>海南未来产业园周边规划路项目</t>
  </si>
  <si>
    <t>海南综合型寄递物流监管中心建设项目</t>
  </si>
  <si>
    <t>海涛大道（海贸大道至东侧规划路段）</t>
  </si>
  <si>
    <t>海文北路</t>
  </si>
  <si>
    <t>海文高速联络线东段综合管廊项目</t>
  </si>
  <si>
    <t>海文南路市政化改造工程</t>
  </si>
  <si>
    <t>海医一附院江东新院区周边配套路网项目</t>
  </si>
  <si>
    <t>海榆东线拓宽工程（晋文互通至云龙段）</t>
  </si>
  <si>
    <t>红城湖片区棚户区（城中村）改造项目</t>
  </si>
  <si>
    <t>鸿越路项目</t>
  </si>
  <si>
    <t>机场路与201省道联络线</t>
  </si>
  <si>
    <t>江东大道二期西段综合管廊项目</t>
  </si>
  <si>
    <t>江东大道二期新管村委会片区安置区配套工程</t>
  </si>
  <si>
    <t>江东新区地下综合管廊项目（一期）——空港环路地下综合管廊项目</t>
  </si>
  <si>
    <t>江东新区高品质饮用水管网项目</t>
  </si>
  <si>
    <t>江东新区规划13号路（二期）</t>
  </si>
  <si>
    <t>江东新区局部排水管网补建及配套路网项目</t>
  </si>
  <si>
    <t>江东新区灵东分干渠迁改工程</t>
  </si>
  <si>
    <t>江东新区排水疏浚整治工程</t>
  </si>
  <si>
    <t>江东新区塔市支渠（中游）水系修复工程</t>
  </si>
  <si>
    <t>江东新区污水整治项目-琼山大道北片区</t>
  </si>
  <si>
    <t>江东新区振家溪水系修复工程</t>
  </si>
  <si>
    <t>空港地埋式水质净化中心（一期）工程</t>
  </si>
  <si>
    <t>兰香园安置社区配套路网项目</t>
  </si>
  <si>
    <t>临空经济区北片区路网建设一期项目（原消费精品博览园配套路网项目）</t>
  </si>
  <si>
    <t>临空经济区给水管网补建项目</t>
  </si>
  <si>
    <t>临空经济区国际会展配套路网</t>
  </si>
  <si>
    <t>临空经济区航空产业配套路网（原临空四期）</t>
  </si>
  <si>
    <t>临空经济区基础设施配套建设项目（三期）</t>
  </si>
  <si>
    <t>临空经济区涉铁配套路网（原临空五期）</t>
  </si>
  <si>
    <t>临空经济区主干能源设施配套路网（原临空经济区基础设施配套建设项目二期）</t>
  </si>
  <si>
    <t>龙华路（龙昆北路至滨河路段）道路改造及排水防涝工程</t>
  </si>
  <si>
    <t>龙桥镇域污水贯通配套管网工程（原镇墟改造ppp项目文明大道遗留部分）</t>
  </si>
  <si>
    <t>迈雅滨河商务区配套路网项目一期</t>
  </si>
  <si>
    <t>美安路网贯通工程项目</t>
  </si>
  <si>
    <t>美兰国际机场快速通道</t>
  </si>
  <si>
    <t>美舍河流域清污分流及排水防涝工程（一期）</t>
  </si>
  <si>
    <t>面前坡村棚改项目</t>
  </si>
  <si>
    <t>坡博坡巷村棚改项目</t>
  </si>
  <si>
    <t>桥东路项目</t>
  </si>
  <si>
    <t>琼山大道南延路</t>
  </si>
  <si>
    <t>上海市第六人民医院海口骨科与糖尿病医院建设改造项目（新建综合楼）信息化建设项目</t>
  </si>
  <si>
    <t>尚贤西三路</t>
  </si>
  <si>
    <t>狮子岭工业园区污水处理厂外排管线改造工程</t>
  </si>
  <si>
    <t>市妇幼保健院周边配套路网项目</t>
  </si>
  <si>
    <t>市政消防供水建设工程项目</t>
  </si>
  <si>
    <t>天鹅湾小区北侧规划六号路延长线</t>
  </si>
  <si>
    <t>文营路北段及相交规划路工程</t>
  </si>
  <si>
    <t>文岳路南段工程</t>
  </si>
  <si>
    <t>消费精品制造产业园配套项目</t>
  </si>
  <si>
    <t>新埠岛供水管网改造工程</t>
  </si>
  <si>
    <t>新海港综合交通枢纽（GTC）及配套设施建设工程</t>
  </si>
  <si>
    <t>新琼棚改片区琼山大道1.7公里路扩建段（白驹大道至天鹅湾小区段）项目</t>
  </si>
  <si>
    <t>新琼片区棚户区改造项目</t>
  </si>
  <si>
    <t>星影大道拓宽工程</t>
  </si>
  <si>
    <t>兴洋三横路项目</t>
  </si>
  <si>
    <t>鸭尾溪雨水排涝泵站项目</t>
  </si>
  <si>
    <t>颜春岭生活垃圾填埋场环境治理和生态修复工程项目</t>
  </si>
  <si>
    <t>演丰提水干渠云龙产业园段迁改工程项目（一期）</t>
  </si>
  <si>
    <t>椰青园安置社区配套路网项目</t>
  </si>
  <si>
    <t>医疗器械产业园配套路网项目（美安）</t>
  </si>
  <si>
    <t>义龙路片区及万国西路积水点改造工程</t>
  </si>
  <si>
    <t>永庄水厂进厂原水管工程</t>
  </si>
  <si>
    <t>云龙产业园横六路</t>
  </si>
  <si>
    <t>云龙产业园基础设施配套路网项目</t>
  </si>
  <si>
    <t>云龙产业园纵三路项目</t>
  </si>
  <si>
    <t>云龙污水处理厂提质增效项目</t>
  </si>
  <si>
    <t>云龙至红旗镇供水管道工程</t>
  </si>
  <si>
    <t>长滨路应急排水-式金村一沟应急排水工程</t>
  </si>
  <si>
    <t>长流污水处理厂扩容扩建工程</t>
  </si>
  <si>
    <t>丘海大道延长线公交枢纽站建设项目</t>
  </si>
  <si>
    <t>上海市第六人民医院海口骨科和糖尿病医院建设改造项目（新建综合楼）</t>
  </si>
  <si>
    <t>海口市河道拍门改造项目</t>
  </si>
  <si>
    <t>海口综合应急物资储备中心</t>
  </si>
  <si>
    <t>大三亚120急救体系建设项目</t>
  </si>
  <si>
    <t>东岸城中村片区危旧房改造项目</t>
  </si>
  <si>
    <t>甘农北路（南滨段）道路工程项目</t>
  </si>
  <si>
    <t>国家级非人灵长类种质资源与模型研发中心</t>
  </si>
  <si>
    <t>国家耐盐碱水稻技术创新合作平台项目</t>
  </si>
  <si>
    <t>国家耐盐碱水稻技术创新中心总部核心科研基地</t>
  </si>
  <si>
    <t>国家三角梅种质资源库建设项目</t>
  </si>
  <si>
    <t>海南省第三人民医院新建二期综合门诊大楼项目</t>
  </si>
  <si>
    <t>海坡村片区危旧房改造项目</t>
  </si>
  <si>
    <t>海棠湾洪风片区危旧房改造项目</t>
  </si>
  <si>
    <t>海棠湾林旺北片区危旧房改造项目</t>
  </si>
  <si>
    <t>海棠湾林旺南片区危旧房改造项目</t>
  </si>
  <si>
    <t>海棠湾湾坡片区危旧房改造项目</t>
  </si>
  <si>
    <t>吉阳区红郊社区道路及雨污分流改造工程</t>
  </si>
  <si>
    <t>吉阳区红土坎村道路及雨污分流改造工程</t>
  </si>
  <si>
    <t>吉阳区新村社区饮水巩固提升工程</t>
  </si>
  <si>
    <t>金鸡岭东方花园片区危旧房改造项目</t>
  </si>
  <si>
    <t>金鸡岭花园新村片区危旧房改造项目</t>
  </si>
  <si>
    <t>金鸡岭四组片区危旧房改造项目</t>
  </si>
  <si>
    <t>南滨路道路工程项目</t>
  </si>
  <si>
    <t>南繁科技城综合服务保障区甘农大道（南滨段）道路工程项目</t>
  </si>
  <si>
    <t>南繁科技城综合服务保障区南繁大道片区路网项目</t>
  </si>
  <si>
    <t>南繁科技城综合服务保障区外围路道路工程项目</t>
  </si>
  <si>
    <t>南繁科技城综合服务保障区新增片区路网项目</t>
  </si>
  <si>
    <t>南繁科技城综合服务保障区兴滨片区路网项目</t>
  </si>
  <si>
    <t>南京农业大学大豆园艺作物种质创新中心项目</t>
  </si>
  <si>
    <t>南山港科考服务体系一期项目</t>
  </si>
  <si>
    <t>南山港区新建10kV电力专线及供配电改造工程</t>
  </si>
  <si>
    <t>热带大农业生态系统长期观测研究中心项目</t>
  </si>
  <si>
    <t>三亚东岸片区道路建设项目（绿洲路、通河北路、通河南路、丹青路）</t>
  </si>
  <si>
    <t>三亚国际旅游岛人才创业基地项目（一期）</t>
  </si>
  <si>
    <t>三亚梅村产业园一期市政配套工程</t>
  </si>
  <si>
    <t>三亚市抱坡溪东片区排水管网提质增效工程</t>
  </si>
  <si>
    <t>三亚市抱坡溪西片区排水管网提质增效工程</t>
  </si>
  <si>
    <t>三亚市福海苑、山营及高新片区排水管网提质增效工程</t>
  </si>
  <si>
    <t>三亚市妇幼保健院二期项目</t>
  </si>
  <si>
    <t>三亚市公安局监管医院项目</t>
  </si>
  <si>
    <t>三亚市公共卫生中心建设项目</t>
  </si>
  <si>
    <t>三亚市海棠湾林旺中安置区（一期）项目</t>
  </si>
  <si>
    <t>三亚市海棠湾龙海片区危旧房改造项目</t>
  </si>
  <si>
    <t>三亚市海棠湾龙江片区危旧房改造项目</t>
  </si>
  <si>
    <t>三亚市海棠湾青田片区危旧房改造项目</t>
  </si>
  <si>
    <t>三亚市河东片区及临春片区排水管网提质增效工程</t>
  </si>
  <si>
    <t>三亚市河西片区排水管网提质增效工程</t>
  </si>
  <si>
    <t>三亚市吉阳区翻园村公墓建设项目</t>
  </si>
  <si>
    <t>三亚市吉阳区临春村安置区项目（一期）</t>
  </si>
  <si>
    <t>三亚市客运东站二期建设项目</t>
  </si>
  <si>
    <t>三亚市鹿回头及红沙南片区排水管网提质增效工程</t>
  </si>
  <si>
    <t>三亚市农垦居供水工程</t>
  </si>
  <si>
    <t>三亚市棚户区改造三期项目（西瓜、芒果村）</t>
  </si>
  <si>
    <t>三亚市人民医院基础信息化建设项目（以五级电子病历建设为核心）</t>
  </si>
  <si>
    <t>三亚市天涯区第九幼儿园项目</t>
  </si>
  <si>
    <t>三亚市天涯区高峰医院建设项目</t>
  </si>
  <si>
    <t>三亚市天涯区南岛居饮水安全工程项目</t>
  </si>
  <si>
    <t>三亚市天涯区文化多馆合一项目</t>
  </si>
  <si>
    <t>三亚市西水中调工程（一期）项目</t>
  </si>
  <si>
    <t>三亚市新城及回新片区排水管网提质增效工程</t>
  </si>
  <si>
    <t>三亚市崖州区城东大道道路工程</t>
  </si>
  <si>
    <t>三亚市崖州区古城北路贯通工程</t>
  </si>
  <si>
    <t>三亚市崖州区河堤路（城东大桥至古城北路）道路工程</t>
  </si>
  <si>
    <t>三亚市崖州中心渔港含盐污水处理项目</t>
  </si>
  <si>
    <t>三亚市崖州中心渔港片区项目</t>
  </si>
  <si>
    <t>三亚市榆红医院项目</t>
  </si>
  <si>
    <t>三亚市月川片区排水管网提质增效工程</t>
  </si>
  <si>
    <t>三亚市中医院改扩建项目（一期）</t>
  </si>
  <si>
    <t>三亚崖州火车站站房改扩建及站前广场提升改造工程项目</t>
  </si>
  <si>
    <t>三亚崖州湾科技城12号路B段道路工程项目</t>
  </si>
  <si>
    <t>三亚崖州湾科技城14号路道路工程项目</t>
  </si>
  <si>
    <t>三亚崖州湾科技城3号路市政化改造工程项目</t>
  </si>
  <si>
    <t>三亚崖州湾科技城9号路道路工程项目</t>
  </si>
  <si>
    <t>三亚崖州湾科技城城西片区路网项目</t>
  </si>
  <si>
    <t>三亚崖州湾科技城创元路道路工程项目</t>
  </si>
  <si>
    <t>三亚崖州湾科技城规划一路道路工程项目</t>
  </si>
  <si>
    <t>三亚崖州湾科技城离岸科研综合楼项目</t>
  </si>
  <si>
    <t>三亚崖州湾科技城全球生物谷（三亚）污水处理及再生水管道工程</t>
  </si>
  <si>
    <t>三亚崖州湾科技城全球生物谷电源外线新建工程</t>
  </si>
  <si>
    <t>三亚崖州湾科技城深海科技创新公共平台供排水项目</t>
  </si>
  <si>
    <t>三亚崖州湾科技城深海装备加工与装配中心</t>
  </si>
  <si>
    <t>三亚崖州湾科技城生物谷外围道路二期</t>
  </si>
  <si>
    <t>三亚崖州湾科技城水系工程项目</t>
  </si>
  <si>
    <t>三亚崖州湾科技城危险化学品中转站建设工程项目</t>
  </si>
  <si>
    <t>三亚崖州湾科技城研学大道B段道路工程项目</t>
  </si>
  <si>
    <t>三亚崖州湾科技城智造创新园立体停车楼项目</t>
  </si>
  <si>
    <t>三亚崖州湾科技城综合服务中心地块电力增容工程</t>
  </si>
  <si>
    <t>三亚崖州湾科教城公共教学区宿舍楼项目</t>
  </si>
  <si>
    <t>三亚崖州湾科教城综合路网（二期）项目</t>
  </si>
  <si>
    <t>三亚崖州湾科教城综合路网（一期）项目</t>
  </si>
  <si>
    <t>三亚崖州湾南繁科技城11号路道路工程项目</t>
  </si>
  <si>
    <t>三亚崖州湾南繁科技城北部片区道路工程项目</t>
  </si>
  <si>
    <t>三亚崖州湾南繁科技城南部片区道路工程项目</t>
  </si>
  <si>
    <t>三亚崖州湾南繁科技城南繁博物馆项目</t>
  </si>
  <si>
    <t>三亚崖州湾南繁科技城区域集中供冷项目</t>
  </si>
  <si>
    <t>三亚崖州湾南繁科技城兴滨南路道路工程项目</t>
  </si>
  <si>
    <t>三亚崖州湾南繁科技城崖州大道北段道路工程项目</t>
  </si>
  <si>
    <t>三亚崖州湾南繁科技城崖州大道南段道路工程项目</t>
  </si>
  <si>
    <t>三亚崖州湾南繁科技城燕打北路道路工程项目</t>
  </si>
  <si>
    <t>三亚崖州湾南繁科技城燕打路道路工程项目</t>
  </si>
  <si>
    <t>三亚崖州湾南繁科技城综合服务保障区南山花园片区路网项目</t>
  </si>
  <si>
    <t>三亚崖州湾深海科技城智慧综合能源服务项目</t>
  </si>
  <si>
    <t>三亚崖州湾深海科教城剩余路网工程项目</t>
  </si>
  <si>
    <t>三亚崖州湾中心渔港片区排水管网检测及清淤修复工程项目</t>
  </si>
  <si>
    <t>三亚总部经济中央商务启动区月川单元市政基础设施配套工程</t>
  </si>
  <si>
    <t>深海科技城市民健身中心项目</t>
  </si>
  <si>
    <t>市食品厂安置区项目二期（北区）工程</t>
  </si>
  <si>
    <t>藤桥及林旺片区二期危旧房改造项目</t>
  </si>
  <si>
    <t>天涯区东宏花园等4个小区改造工程项目</t>
  </si>
  <si>
    <t>天涯区南边海环河口海外片区棚改区改造项目</t>
  </si>
  <si>
    <t>天涯区南边海环河口南边海一巷片区棚改区改造项目</t>
  </si>
  <si>
    <t>天涯区南边海环河口南海路片区棚改区改造项目</t>
  </si>
  <si>
    <t>天涯区生产资料公司等3个小区改造工程项目</t>
  </si>
  <si>
    <t>天涯区阳光海岸光明西片区棚改区改造项目</t>
  </si>
  <si>
    <t>天涯区阳光海岸和平片区棚改区改造项目</t>
  </si>
  <si>
    <t>天涯区阳光海岸鸿运片区棚改区改造项目</t>
  </si>
  <si>
    <t>天涯区阳光海岸吉贸片区棚改区改造项目</t>
  </si>
  <si>
    <t>天涯区阳光海岸吉祥片区棚改区改造项目</t>
  </si>
  <si>
    <t>天涯区阳光海岸贸宾片区棚改区改造项目</t>
  </si>
  <si>
    <t>天涯区阳光海岸启德片区棚改区改造项目</t>
  </si>
  <si>
    <t>天涯区阳光海岸新建东片区棚改区改造项目</t>
  </si>
  <si>
    <t>天涯区阳光海岸新建西片区棚改区改造项目</t>
  </si>
  <si>
    <t>天涯区阳光海岸迎宾片区棚改区改造项目</t>
  </si>
  <si>
    <t>天涯区阳光海岸渔港片区棚改区改造项目</t>
  </si>
  <si>
    <t>天涯区种子公司等4个小区改造工程项目</t>
  </si>
  <si>
    <t>崖州湾大学城安置区（一期）项目</t>
  </si>
  <si>
    <t>崖州湾科技城15号路道路工程项目</t>
  </si>
  <si>
    <t>崖州湾科技城1号路B段道路工程项目</t>
  </si>
  <si>
    <t>崖州湾科技城创惠路道路工程项目</t>
  </si>
  <si>
    <t>崖州湾科技城市政接驳工程</t>
  </si>
  <si>
    <t>崖州湾科技城研学大道A段道路工程项目</t>
  </si>
  <si>
    <t>崖州湾南繁科技城起步区甘农北路道路工程项目</t>
  </si>
  <si>
    <t>崖州湾南繁科技城水南大道提升改造项目</t>
  </si>
  <si>
    <t>崖州湾污水处理设施互连互通工程</t>
  </si>
  <si>
    <t>榆亚路一号危旧房改造项目</t>
  </si>
  <si>
    <t>原武装部片区危旧房改造项目</t>
  </si>
  <si>
    <t>月川村改造危旧房改造项目</t>
  </si>
  <si>
    <t>中国科学院深海科学与工程研究所深远海新型多功能科考船项目</t>
  </si>
  <si>
    <t>作物多维组学研究平台建设项目</t>
  </si>
  <si>
    <t>崖州果蔬综合批发市场（一期）项目</t>
  </si>
  <si>
    <t>三亚市食品厂安置区配套幼儿园装修工程</t>
  </si>
  <si>
    <t>三亚市南岛农场场部周边排污口排水收集工程</t>
  </si>
  <si>
    <t>三亚崖州湾科技城南滨棚户区安置项目</t>
  </si>
  <si>
    <t>2022年儋州市城镇老旧小区改造项目</t>
  </si>
  <si>
    <t>2023年儋州市城镇老旧小区改造项目</t>
  </si>
  <si>
    <t>白马井镇第二幼儿园建设项目</t>
  </si>
  <si>
    <t>大成镇公益性公墓项目</t>
  </si>
  <si>
    <t>儋州工业园王五片区春江水库右岸干渠改造工程(一期）</t>
  </si>
  <si>
    <t>儋州工业园王五片区道路建设工程（三期）</t>
  </si>
  <si>
    <t>儋州市白马井镇区雨污分流管道改造工程（二期）</t>
  </si>
  <si>
    <t>儋州市滨海未来社区（一期）</t>
  </si>
  <si>
    <t>儋州市滨海新区供水工程</t>
  </si>
  <si>
    <t>儋州市滨海新区配套市政道路</t>
  </si>
  <si>
    <t>儋州市滨海新区污水处理一厂工程</t>
  </si>
  <si>
    <t>儋州市滨海新区医院</t>
  </si>
  <si>
    <t>儋州市春江水库维修养护及改造提升工程</t>
  </si>
  <si>
    <t>儋州市妇女儿童医院项目</t>
  </si>
  <si>
    <t>儋州市光村、木棠、峨蔓一体化供水工程项目</t>
  </si>
  <si>
    <t>儋州市河湖水质提升项目</t>
  </si>
  <si>
    <t>儋州市兰洋镇污水管网续建工程</t>
  </si>
  <si>
    <t>儋州市美术馆（含儋阳森林公园游客服务中心）</t>
  </si>
  <si>
    <t>儋州市那大城区供水管网改扩建工程项目</t>
  </si>
  <si>
    <t>儋州市那大片区城乡供水一体化工程</t>
  </si>
  <si>
    <t>儋州市那大镇公益性公墓（西联片区镇级项目）</t>
  </si>
  <si>
    <t>儋州市人民医院新建住院大楼工程</t>
  </si>
  <si>
    <t>儋州市生活垃圾焚烧发电项目</t>
  </si>
  <si>
    <t>儋州市市级粮食储备库建设项目</t>
  </si>
  <si>
    <t>儋州市松涛东干渠（那大分水闸至和庆电站段）改线工程</t>
  </si>
  <si>
    <t>儋州市污水处理三厂配套管网续建工程</t>
  </si>
  <si>
    <t>儋州市西北片区生活垃圾收集转运设施项目</t>
  </si>
  <si>
    <t>儋州市西联居污水处理工程</t>
  </si>
  <si>
    <t>儋州市西区供水及配水管道工程</t>
  </si>
  <si>
    <t>博鳌乐城国际医疗旅游先行区南岸南片安置区地基基础工程</t>
  </si>
  <si>
    <t>儋州市新地水厂供水及配水管道工程</t>
  </si>
  <si>
    <t>儋州市新州水厂扩建及管网延伸工程</t>
  </si>
  <si>
    <t>儋州市中医医院建设项目</t>
  </si>
  <si>
    <t>东部路网配套提升工程</t>
  </si>
  <si>
    <t>东部配套区路网基础设施建设（二期）</t>
  </si>
  <si>
    <t>海南省儋州市杨桥江黑墩沟水系连通工程</t>
  </si>
  <si>
    <t>环湾滨海新区港产城融合配套基础设施项目</t>
  </si>
  <si>
    <t>那大镇洛基幼儿园建设项目</t>
  </si>
  <si>
    <t>上海师范大学附属儋州实验学校（含幼儿园）</t>
  </si>
  <si>
    <t>石化新材料产业园（二期）市政道路及配套工程（一阶段）</t>
  </si>
  <si>
    <t>石化新材料产业园二期市政道路及配套工程（二阶段）</t>
  </si>
  <si>
    <t>腾洋路中段市政配套提升改造工程</t>
  </si>
  <si>
    <t>王五镇公益性公墓项目</t>
  </si>
  <si>
    <t>先进制造园区兴浦路改扩建工程</t>
  </si>
  <si>
    <t>洋浦产城融合安居工程及配套设施项目（二期）</t>
  </si>
  <si>
    <t>洋浦产城融合安居工程及配套设施项目（一期）</t>
  </si>
  <si>
    <t>洋浦产城融合安居工程配套幼儿园项目</t>
  </si>
  <si>
    <t>洋浦大道220kV电缆沟南延伸段及部分路段10kV电缆沟补缺连接工程</t>
  </si>
  <si>
    <t>洋浦关内建成区给排水建设工程</t>
  </si>
  <si>
    <t>洋浦经济开发区标准厂房及海外仓项目建设—保税港区标准厂房(含海外仓)工程配套企业生产废水预处理站工程</t>
  </si>
  <si>
    <t>洋浦经济开发区东部配套区路网基础设施建设（一期）</t>
  </si>
  <si>
    <t>洋浦旧城区给排水管网提升改造工程</t>
  </si>
  <si>
    <t>洋浦石化功能区浦四路北延长线及桥梁工程</t>
  </si>
  <si>
    <t>洋浦石化功能区园一路及浦四路南段延长线项目</t>
  </si>
  <si>
    <t>洋浦疏港大道一期工程扩建及西延线工程</t>
  </si>
  <si>
    <t>中德产业园纵向道路工程</t>
  </si>
  <si>
    <t>海南省胡大一心脏中心项目</t>
  </si>
  <si>
    <t>五指山市太平水厂升级改造（改扩建）工程（厂区部分）</t>
  </si>
  <si>
    <t>五指山市托育所项目</t>
  </si>
  <si>
    <t>五指山市智慧停车楼</t>
  </si>
  <si>
    <t>博鳌乐城医疗旅游先行区富海片区基础设施项目(一期)</t>
  </si>
  <si>
    <t>博鳌乐城国际医疗旅游先行区南岸北片安置区地基基础工程</t>
  </si>
  <si>
    <t>博鳌乐城国际医疗旅游先行区南岸北片安置区居民永久用电新建工程</t>
  </si>
  <si>
    <t>博鳌污水处理厂及配套主干管网工程</t>
  </si>
  <si>
    <t>大路粮库新建粮食仓库项目（一期）</t>
  </si>
  <si>
    <t>海南东部区域疾病预防控制中心</t>
  </si>
  <si>
    <t>门诊医技楼</t>
  </si>
  <si>
    <t>莫村干渠末段改线重建工程</t>
  </si>
  <si>
    <t>琼海市爱海路污水截流并网改造工程</t>
  </si>
  <si>
    <t>琼海市博鳌转运站建设项目</t>
  </si>
  <si>
    <t>琼海市富海产业园区起步区基础设施项目</t>
  </si>
  <si>
    <t>琼海市会山镇棉头村搬迁项目</t>
  </si>
  <si>
    <t>琼海市嘉积城区实验小学与先锋城片区雨水排涝整治工程</t>
  </si>
  <si>
    <t>琼海市教育新校区安置区基础设施建设项目</t>
  </si>
  <si>
    <t>琼海市美容水厂三期扩建工程</t>
  </si>
  <si>
    <t>琼海市农贸市场及配套工程</t>
  </si>
  <si>
    <t>琼海市双沟溪生态流量补水工程</t>
  </si>
  <si>
    <t>琼海市潭门镇鱼货市场、农贸市场及其周边基础设施建设工程</t>
  </si>
  <si>
    <t>琼海市潭门中心渔港升级改造项目</t>
  </si>
  <si>
    <t>琼海市污泥无害化处理工程</t>
  </si>
  <si>
    <t>琼海市学前教育强基项目</t>
  </si>
  <si>
    <t>琼海市阳江转运站建设项目</t>
  </si>
  <si>
    <t>琼海市中医院急诊科扩建项目</t>
  </si>
  <si>
    <t>琼海市中医院新院区二期工程（住院楼）项目</t>
  </si>
  <si>
    <t>塔洋镇曲豆坡公墓建设项目</t>
  </si>
  <si>
    <t>中原镇大锡片区乡村振兴商贸示范区——农贸购物市场综合楼项目</t>
  </si>
  <si>
    <t>海南省文昌市供水保障工程</t>
  </si>
  <si>
    <t>海南省文昌市河道流域综合治理工程（一期）</t>
  </si>
  <si>
    <t>海南省文昌市清澜水厂引水工程项目</t>
  </si>
  <si>
    <t>海南省文昌市约亭农副产品加工产业园项目（一期）</t>
  </si>
  <si>
    <t>海南文昌铜鼓岭国际生态旅游区-彩虹大道云梯路段</t>
  </si>
  <si>
    <t>海南文昌铜鼓岭国际生态旅游区市政工程-彩虹大道南段工程项目</t>
  </si>
  <si>
    <t>海南文昌铜鼓岭国际生态旅游区市政工程-古松路项目</t>
  </si>
  <si>
    <t>航天科创基地</t>
  </si>
  <si>
    <t>水旱灾害防御和灌区节水工程</t>
  </si>
  <si>
    <t>文昌国际航天城起步区配套工程项目</t>
  </si>
  <si>
    <t>文昌市殡葬服务设施建设项目</t>
  </si>
  <si>
    <t>文昌市冯家湾现代化渔业产业园——海水取水工程</t>
  </si>
  <si>
    <t>文昌市冯家湾现代化渔业产业园——路网工程</t>
  </si>
  <si>
    <t>文昌市冯家湾现代化渔业产业园配套工程</t>
  </si>
  <si>
    <t>文昌市冯家湾现代化渔业产业园——退养户入园安置路网工程</t>
  </si>
  <si>
    <t>文昌市冯家湾现代化渔业产业园——养殖厂房工程</t>
  </si>
  <si>
    <t>文昌市公办幼儿园及配套设施建设项目</t>
  </si>
  <si>
    <t>文昌市庆龄妇幼保健院新院建设项目</t>
  </si>
  <si>
    <t>文昌市文城镇城市停车场及配套市政设施项目（一期）</t>
  </si>
  <si>
    <t>文昌市约亭产业园（二期）配套设施工程</t>
  </si>
  <si>
    <t>文昌市月亮湾北部起步社区服务保障项目</t>
  </si>
  <si>
    <t>文昌市月亮湾起步区市政管道南北连接线工程</t>
  </si>
  <si>
    <t>文昌市职业教育学校及配套项目</t>
  </si>
  <si>
    <t>海南省万宁市人民医院中心ICU装修工程项目</t>
  </si>
  <si>
    <t>万宁东澳蓝田-新群海水养殖聚集区养殖尾水排海管道工程</t>
  </si>
  <si>
    <t>万宁热带特色农业产业园及配套建设项目</t>
  </si>
  <si>
    <t>万宁市0-3岁婴幼儿照护中心项目</t>
  </si>
  <si>
    <t>万宁市北大镇幼儿园改扩建（原北大学校）项目</t>
  </si>
  <si>
    <t>万宁市城镇污水提质增效项目-管网整治改造工程</t>
  </si>
  <si>
    <t>万宁市东澳镇污水处理一体化建设工程</t>
  </si>
  <si>
    <t>万宁市东岭转运站项目</t>
  </si>
  <si>
    <t>万宁市东山河流域（吴村仔、塘仔村段）截流并网工程</t>
  </si>
  <si>
    <t>万宁市东山河流域周边老八街污水管沟综合治理工程</t>
  </si>
  <si>
    <t>万宁市妇幼保健院新建项目</t>
  </si>
  <si>
    <t>万宁市后安镇第二幼儿园（吴村小学）</t>
  </si>
  <si>
    <t>万宁市环小海后安片区生活污水治理项目</t>
  </si>
  <si>
    <t>万宁市乐群养殖区养殖尾水处理示范工程</t>
  </si>
  <si>
    <t>万宁市人民医院新院项目</t>
  </si>
  <si>
    <t>万宁市生活垃圾转运站提升及新建项目</t>
  </si>
  <si>
    <t>万宁市石梅湾至兴隆供水管道改造工程</t>
  </si>
  <si>
    <t>万宁市太阳河温泉旅游度假区太阳河大道</t>
  </si>
  <si>
    <t>万宁市万城镇污水处理一体化建设工程</t>
  </si>
  <si>
    <t>万宁市万城镇转运站一站扩建项目</t>
  </si>
  <si>
    <t>万宁市乌场村和乐蟹养殖区尾水集中治理试点项目</t>
  </si>
  <si>
    <t>万宁市兴隆水厂供水工程</t>
  </si>
  <si>
    <t>万宁水厂扩建配套供水管网建设项目</t>
  </si>
  <si>
    <t>兴隆健康产业园咖啡产业综合服务区项目一期工程</t>
  </si>
  <si>
    <t>兴隆健康产业园咖啡产业综合服务区一期工程</t>
  </si>
  <si>
    <t>东方临港产业园规划二支路市政工程</t>
  </si>
  <si>
    <t>东方临港产业园疏港一北路、园区二路及疏港二北路桥涵等迁改工程</t>
  </si>
  <si>
    <t>东方临港产业园疏港一路那悦段市政工程</t>
  </si>
  <si>
    <t>东方临港产业园四横路市政工程</t>
  </si>
  <si>
    <t>东方临港产业园周边配套生态水系连通工程</t>
  </si>
  <si>
    <t>东方市滨海片区（一期）棚户区改造项目</t>
  </si>
  <si>
    <t>东方市城区污水收集管网建设及改造工程</t>
  </si>
  <si>
    <t>东方市感城镇镇区污水处理设施提标改造及配套管网工程</t>
  </si>
  <si>
    <t>东方市临港产业园明阳集团海上风电设备运输路线建设项目</t>
  </si>
  <si>
    <t>东方医院创建三甲医院项目（二期工程）</t>
  </si>
  <si>
    <t>定安塔岭工业园区标准厂房建设项目</t>
  </si>
  <si>
    <t>定安县定城污水处理厂二期改扩建工程</t>
  </si>
  <si>
    <t>定安县黄竹水厂管网延伸工程（大统等村委会及南海农场一至七区等片区）</t>
  </si>
  <si>
    <t>定安县建制镇（雷鸣、岭口、富文、龙河）污水处理及配套管网项目</t>
  </si>
  <si>
    <t>定安县人民医院传染病用房大楼配套项目</t>
  </si>
  <si>
    <t>定安县生活有机垃圾（畜禽粪便）处理场二期工程建设项目</t>
  </si>
  <si>
    <t>海南省定安县粮食储备库建设项目（二期）</t>
  </si>
  <si>
    <t>2023年屯昌县城乡供水工程提质增效项目</t>
  </si>
  <si>
    <t>2023年屯昌县乡村振兴示范点农业基础设施建设项目（二期）</t>
  </si>
  <si>
    <t>2023年屯昌县乡村振兴示范点农业基础设施建设项目（一期）</t>
  </si>
  <si>
    <t>屯昌县产城融合示范区开发项目公共服务配套设施工程——县人民医院新院区</t>
  </si>
  <si>
    <t>屯昌县县城雨污水管网升级改造项目</t>
  </si>
  <si>
    <t>澄迈县福山水厂至大丰镇区及金马物流园区供水管网工程</t>
  </si>
  <si>
    <t>澄迈县灌区及水库标准化管理建设工程</t>
  </si>
  <si>
    <t>澄迈县金江镇城区供水提质增效工程</t>
  </si>
  <si>
    <t>澄迈县金江镇污水系统提质增效工程</t>
  </si>
  <si>
    <t>澄迈县精神病专科医院建设项目</t>
  </si>
  <si>
    <t>澄迈县南部片区（文儒、加乐、中兴仁兴）城乡供水一体化工程</t>
  </si>
  <si>
    <t>澄迈县人民医院传染病救治能力提升项目</t>
  </si>
  <si>
    <t>海南老城经济开发区老城标准厂房市政道路配套工程</t>
  </si>
  <si>
    <t>综合能源产业园及其配套工程项目</t>
  </si>
  <si>
    <t>海南省临高金牌港开发区港口及配套工程项目</t>
  </si>
  <si>
    <t>临高县城乡一体化供水工程（一期）</t>
  </si>
  <si>
    <t>临高县金牌港开发区基础设施一期</t>
  </si>
  <si>
    <t>海南省临高县老城区城市更新项目（一期）</t>
  </si>
  <si>
    <t>临高县调楼镇污水处理厂项目</t>
  </si>
  <si>
    <t>临高新调渔港经济区基础设施及配套项目</t>
  </si>
  <si>
    <t>白沙黎族自治县主城区方溪安置小区项目</t>
  </si>
  <si>
    <t>海南省白沙县西部地区供水工程(一期)</t>
  </si>
  <si>
    <t>昌江黎族自治县妇幼保健院标准建设项目</t>
  </si>
  <si>
    <t>昌江黎族自治县石碌镇海钢居住社区污水管网改造工程</t>
  </si>
  <si>
    <t>昌江县公益性公墓及殡仪馆建设工程（一期）</t>
  </si>
  <si>
    <t>昌江县污水管网建设项目（石碌镇农垦路片区及昌化镇镇区）</t>
  </si>
  <si>
    <t>海南（昌江）清洁能源高新技术产业园核电关联及新材料产业先导区基础设施及配套建设项目</t>
  </si>
  <si>
    <t>海南（昌江）清洁能源高新技术产业园核电关联及新材料产业先导区区域规划道路二纵路项目</t>
  </si>
  <si>
    <t>海南昌江海尾国家湿地公园生态修复及配套设施提升项目</t>
  </si>
  <si>
    <t>海南石碌国家地质公园保护性开发项目</t>
  </si>
  <si>
    <t>王下乡乡村旅游基础设施提升工程</t>
  </si>
  <si>
    <t>乐东黎族自治县江北污水处理厂及配套管网工程</t>
  </si>
  <si>
    <t>乐东黎族自治县九所新区污水处理工程</t>
  </si>
  <si>
    <t>乐东黎族自治县人民医院内科综合楼项目</t>
  </si>
  <si>
    <t>乐东县城水厂管网延伸工程（排慎村至延红村）</t>
  </si>
  <si>
    <t>乐东县妇幼保健院门诊综合楼建设项目</t>
  </si>
  <si>
    <t>乐东县黄流镇三曲沟水厂扩容工程</t>
  </si>
  <si>
    <t>乐东县尖峰镇大型生活垃圾转运站工程</t>
  </si>
  <si>
    <t>乐东县九所镇污水处理厂管网配套工程</t>
  </si>
  <si>
    <t>乐东县乐祥路北片区污水管网配套工程</t>
  </si>
  <si>
    <t>乐东县乐祥路南片区污水管网配套工程</t>
  </si>
  <si>
    <t>乐东县利国镇污水处理设施工程</t>
  </si>
  <si>
    <t>乐东县千家自来水供水工程（续建）</t>
  </si>
  <si>
    <t>乐东县人民医院传染病、职业病综合救治能力提升项目</t>
  </si>
  <si>
    <t>乐东县万冲镇自来水厂及配套管网工程</t>
  </si>
  <si>
    <t>乐东县莺歌海镇污水处理厂及配套管网工程</t>
  </si>
  <si>
    <t>乐东县中医院急诊部和感染性疾病科门诊（发热门诊）、P2+PCR实验室建设项目</t>
  </si>
  <si>
    <t>乐东县中医院配套工程（二期）项目</t>
  </si>
  <si>
    <t>陵水黎安国际教育创新试验区高品质饮用水水厂工程</t>
  </si>
  <si>
    <t>陵水黎族自治县人民医院新院区项目</t>
  </si>
  <si>
    <t>陵水黎族自治县五馆一中心项目</t>
  </si>
  <si>
    <t>陵水县水质净化处理终端工程</t>
  </si>
  <si>
    <t>保亭黎族苗族自治县城区新建生活垃圾转运站工程</t>
  </si>
  <si>
    <t>保亭黎族苗族自治县妇幼保健院建设项目提升改造项目</t>
  </si>
  <si>
    <t>保亭县安康医院改扩建工程升级改造项目</t>
  </si>
  <si>
    <t>保亭县茶场片区（陡水河）净水厂及配套管网工程</t>
  </si>
  <si>
    <t>保亭县三道镇净水厂扩建及管网升级改造项目</t>
  </si>
  <si>
    <t>保亭县三道镇客运站建设项目</t>
  </si>
  <si>
    <t>保亭县污泥处置中心建设及提升泵房、配电系统升级改造项目</t>
  </si>
  <si>
    <t>海南省保亭黎族苗族自治县石带水厂及配套管网工程</t>
  </si>
  <si>
    <t>新政水厂扩建工程</t>
  </si>
  <si>
    <t>海南省琼中县残疾人康复托养中心及综合服务设施建设项目</t>
  </si>
  <si>
    <t>海南省琼中县体教融合产业发展（琼中女足）示范区风雨足球场项目</t>
  </si>
  <si>
    <t>县城污水管网改造工程项目</t>
  </si>
  <si>
    <t>AD_BDQ#</t>
  </si>
  <si>
    <t>AD_BJ#</t>
  </si>
  <si>
    <t>表4-3</t>
  </si>
  <si>
    <t>2023年海南省地方政府债务发行及还本付息情况表</t>
  </si>
  <si>
    <t>项目</t>
  </si>
  <si>
    <t>本地区</t>
  </si>
  <si>
    <t>本级</t>
  </si>
  <si>
    <t>一、2022年末地方政府债务余额</t>
  </si>
  <si>
    <t xml:space="preserve">  其中：一般债务</t>
  </si>
  <si>
    <t xml:space="preserve">     专项债务</t>
  </si>
  <si>
    <t>二、2022年地方政府债务限额</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</si>
  <si>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</si>
  <si>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</si>
  <si>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</si>
  <si>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</si>
  <si>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</si>
  <si>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</si>
  <si>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</si>
  <si>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</si>
  <si>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四、2023年地方政府债务还本决算数</t>
  </si>
  <si>
    <t xml:space="preserve">     一般债务</t>
  </si>
  <si>
    <t>五、2023年地方政府债务付息决算数</t>
  </si>
  <si>
    <t>六、2023年末地方政府债务余额决算数</t>
  </si>
  <si>
    <t>七、2023年地方政府债务限额</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</si>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</sst>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176" formatCode="#,##0_ "/>
    <numFmt numFmtId="43" formatCode="_ * #,##0.00_ ;_ * \-#,##0.00_ ;_ * &quot;-&quot;??_ ;_ @_ "/>
  </numFmts>
  <fonts count="26">
    <font>
      <sz val="11"/>
      <color indexed="8"/>
      <name val="宋体"/>
      <charset val="1"/>
    </font>
    <font>
      <sz val="9"/>
      <name val="SimSun"/>
      <charset val="134"/>
    </font>
    <font>
      <b/>
      <sz val="15"/>
      <name val="SimSun"/>
      <charset val="134"/>
    </font>
    <font>
      <b/>
      <sz val="11"/>
      <name val="SimSun"/>
      <charset val="134"/>
    </font>
    <font>
      <sz val="11"/>
      <name val="SimSun"/>
      <charset val="134"/>
    </font>
    <font>
      <sz val="11"/>
      <color indexed="8"/>
      <name val="宋体"/>
      <charset val="134"/>
    </font>
    <font>
      <sz val="11"/>
      <name val="宋体"/>
      <charset val="1"/>
    </font>
    <font>
      <sz val="11"/>
      <color theme="0"/>
      <name val="宋体"/>
      <charset val="1"/>
    </font>
    <font>
      <sz val="11"/>
      <color indexed="9"/>
      <name val="宋体"/>
      <charset val="0"/>
    </font>
    <font>
      <sz val="11"/>
      <color indexed="8"/>
      <name val="宋体"/>
      <charset val="0"/>
    </font>
    <font>
      <sz val="11"/>
      <color indexed="60"/>
      <name val="宋体"/>
      <charset val="0"/>
    </font>
    <font>
      <sz val="11"/>
      <color indexed="17"/>
      <name val="宋体"/>
      <charset val="0"/>
    </font>
    <font>
      <b/>
      <sz val="18"/>
      <color indexed="62"/>
      <name val="宋体"/>
      <charset val="134"/>
    </font>
    <font>
      <b/>
      <sz val="11"/>
      <color indexed="8"/>
      <name val="宋体"/>
      <charset val="0"/>
    </font>
    <font>
      <b/>
      <sz val="13"/>
      <color indexed="62"/>
      <name val="宋体"/>
      <charset val="134"/>
    </font>
    <font>
      <b/>
      <sz val="11"/>
      <color indexed="62"/>
      <name val="宋体"/>
      <charset val="134"/>
    </font>
    <font>
      <b/>
      <sz val="11"/>
      <color indexed="9"/>
      <name val="宋体"/>
      <charset val="0"/>
    </font>
    <font>
      <i/>
      <sz val="11"/>
      <color indexed="23"/>
      <name val="宋体"/>
      <charset val="0"/>
    </font>
    <font>
      <b/>
      <sz val="11"/>
      <color indexed="52"/>
      <name val="宋体"/>
      <charset val="0"/>
    </font>
    <font>
      <b/>
      <sz val="11"/>
      <color indexed="63"/>
      <name val="宋体"/>
      <charset val="0"/>
    </font>
    <font>
      <sz val="11"/>
      <color indexed="10"/>
      <name val="宋体"/>
      <charset val="0"/>
    </font>
    <font>
      <u/>
      <sz val="11"/>
      <color indexed="20"/>
      <name val="宋体"/>
      <charset val="0"/>
    </font>
    <font>
      <b/>
      <sz val="15"/>
      <color indexed="62"/>
      <name val="宋体"/>
      <charset val="134"/>
    </font>
    <font>
      <u/>
      <sz val="11"/>
      <color indexed="12"/>
      <name val="宋体"/>
      <charset val="0"/>
    </font>
    <font>
      <sz val="11"/>
      <color indexed="62"/>
      <name val="宋体"/>
      <charset val="0"/>
    </font>
    <font>
      <sz val="11"/>
      <color indexed="52"/>
      <name val="宋体"/>
      <charset val="0"/>
    </font>
  </fonts>
  <fills count="17">
    <fill>
      <patternFill patternType="none"/>
    </fill>
    <fill>
      <patternFill patternType="gray125"/>
    </fill>
    <fill>
      <patternFill patternType="solid">
        <fgColor indexed="55"/>
        <bgColor indexed="64"/>
      </patternFill>
    </fill>
    <fill>
      <patternFill patternType="solid">
        <fgColor indexed="44"/>
        <bgColor indexed="64"/>
      </patternFill>
    </fill>
    <fill>
      <patternFill patternType="solid">
        <fgColor indexed="53"/>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42"/>
        <bgColor indexed="64"/>
      </patternFill>
    </fill>
    <fill>
      <patternFill patternType="solid">
        <fgColor indexed="47"/>
        <bgColor indexed="64"/>
      </patternFill>
    </fill>
    <fill>
      <patternFill patternType="solid">
        <fgColor indexed="57"/>
        <bgColor indexed="64"/>
      </patternFill>
    </fill>
    <fill>
      <patternFill patternType="solid">
        <fgColor indexed="9"/>
        <bgColor indexed="64"/>
      </patternFill>
    </fill>
    <fill>
      <patternFill patternType="solid">
        <fgColor indexed="29"/>
        <bgColor indexed="64"/>
      </patternFill>
    </fill>
    <fill>
      <patternFill patternType="solid">
        <fgColor indexed="31"/>
        <bgColor indexed="64"/>
      </patternFill>
    </fill>
    <fill>
      <patternFill patternType="solid">
        <fgColor indexed="26"/>
        <bgColor indexed="64"/>
      </patternFill>
    </fill>
    <fill>
      <patternFill patternType="solid">
        <fgColor indexed="51"/>
        <bgColor indexed="64"/>
      </patternFill>
    </fill>
    <fill>
      <patternFill patternType="solid">
        <fgColor indexed="22"/>
        <bgColor indexed="64"/>
      </patternFill>
    </fill>
  </fills>
  <borders count="48">
    <border>
      <left/>
      <right/>
      <top/>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top/>
      <bottom/>
      <diagonal/>
    </border>
    <border>
      <left/>
      <right style="thin">
        <color auto="true"/>
      </right>
      <top/>
      <bottom/>
      <diagonal/>
    </border>
    <border>
      <left/>
      <right style="thin">
        <color auto="true"/>
      </right>
      <top/>
      <bottom style="thin">
        <color indexed="8"/>
      </bottom>
      <diagonal/>
    </border>
    <border>
      <left/>
      <right style="thin">
        <color auto="true"/>
      </right>
      <top/>
      <bottom style="thin">
        <color auto="true"/>
      </bottom>
      <diagonal/>
    </border>
    <border>
      <left/>
      <right/>
      <top/>
      <bottom style="thin">
        <color auto="true"/>
      </bottom>
      <diagonal/>
    </border>
    <border>
      <left/>
      <right style="thin">
        <color indexed="8"/>
      </right>
      <top/>
      <bottom style="thin">
        <color indexed="8"/>
      </bottom>
      <diagonal/>
    </border>
    <border>
      <left/>
      <right/>
      <top style="medium">
        <color indexed="8"/>
      </top>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thin">
        <color auto="true"/>
      </left>
      <right/>
      <top style="medium">
        <color auto="true"/>
      </top>
      <bottom style="thin">
        <color auto="true"/>
      </bottom>
      <diagonal/>
    </border>
    <border>
      <left style="medium">
        <color auto="true"/>
      </left>
      <right style="thin">
        <color auto="true"/>
      </right>
      <top style="thin">
        <color auto="true"/>
      </top>
      <bottom style="medium">
        <color auto="true"/>
      </bottom>
      <diagonal/>
    </border>
    <border>
      <left style="thin">
        <color auto="true"/>
      </left>
      <right style="thin">
        <color auto="true"/>
      </right>
      <top style="thin">
        <color auto="true"/>
      </top>
      <bottom style="medium">
        <color auto="true"/>
      </bottom>
      <diagonal/>
    </border>
    <border>
      <left style="thin">
        <color auto="true"/>
      </left>
      <right/>
      <top style="thin">
        <color auto="true"/>
      </top>
      <bottom style="medium">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medium">
        <color auto="true"/>
      </right>
      <top style="medium">
        <color auto="true"/>
      </top>
      <bottom style="thin">
        <color auto="true"/>
      </bottom>
      <diagonal/>
    </border>
    <border>
      <left style="thin">
        <color auto="true"/>
      </left>
      <right style="medium">
        <color auto="true"/>
      </right>
      <top style="thin">
        <color auto="true"/>
      </top>
      <bottom style="medium">
        <color auto="true"/>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diagonal/>
    </border>
    <border>
      <left style="thin">
        <color indexed="8"/>
      </left>
      <right/>
      <top style="thin">
        <color indexed="8"/>
      </top>
      <bottom style="medium">
        <color indexed="8"/>
      </bottom>
      <diagonal/>
    </border>
    <border>
      <left style="thin">
        <color indexed="8"/>
      </left>
      <right/>
      <top style="thin">
        <color indexed="8"/>
      </top>
      <bottom style="thin">
        <color indexed="8"/>
      </bottom>
      <diagonal/>
    </border>
    <border>
      <left/>
      <right/>
      <top style="thin">
        <color indexed="49"/>
      </top>
      <bottom style="double">
        <color indexed="49"/>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49">
    <xf numFmtId="0" fontId="0" fillId="0" borderId="0">
      <alignment vertical="center"/>
    </xf>
    <xf numFmtId="0" fontId="9" fillId="8"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5" fillId="0" borderId="42"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3" fillId="0" borderId="4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4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22" fillId="0" borderId="4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4" borderId="0" applyNumberFormat="false" applyBorder="false" applyAlignment="false" applyProtection="false">
      <alignment vertical="center"/>
    </xf>
    <xf numFmtId="0" fontId="18" fillId="11" borderId="44"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5"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24" fillId="9" borderId="44" applyNumberFormat="false" applyAlignment="false" applyProtection="false">
      <alignment vertical="center"/>
    </xf>
    <xf numFmtId="0" fontId="19" fillId="11" borderId="45" applyNumberFormat="false" applyAlignment="false" applyProtection="false">
      <alignment vertical="center"/>
    </xf>
    <xf numFmtId="0" fontId="16" fillId="2" borderId="43" applyNumberFormat="false" applyAlignment="false" applyProtection="false">
      <alignment vertical="center"/>
    </xf>
    <xf numFmtId="0" fontId="25" fillId="0" borderId="47" applyNumberFormat="false" applyFill="false" applyAlignment="false" applyProtection="false">
      <alignment vertical="center"/>
    </xf>
    <xf numFmtId="0" fontId="8" fillId="3"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0" fillId="14" borderId="46"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76">
    <xf numFmtId="0" fontId="0" fillId="0" borderId="0" xfId="0" applyFont="true">
      <alignment vertical="center"/>
    </xf>
    <xf numFmtId="0" fontId="0" fillId="0" borderId="0" xfId="0" applyFont="true" applyFill="true">
      <alignment vertical="center"/>
    </xf>
    <xf numFmtId="0" fontId="1" fillId="0" borderId="0" xfId="0" applyFont="true" applyBorder="true" applyAlignment="true">
      <alignment vertical="center" wrapText="true"/>
    </xf>
    <xf numFmtId="0" fontId="2" fillId="0" borderId="0" xfId="0" applyFont="true" applyBorder="true" applyAlignment="true">
      <alignment horizontal="center" vertical="center" wrapText="true"/>
    </xf>
    <xf numFmtId="0" fontId="1" fillId="0" borderId="0" xfId="0" applyFont="true" applyBorder="true" applyAlignment="true">
      <alignment horizontal="right" vertical="center" wrapText="true"/>
    </xf>
    <xf numFmtId="0" fontId="3" fillId="0" borderId="1"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0" xfId="0" applyFont="true" applyBorder="true" applyAlignment="true">
      <alignment horizontal="left" vertical="center" wrapText="true"/>
    </xf>
    <xf numFmtId="176" fontId="4" fillId="0" borderId="3" xfId="0" applyNumberFormat="true" applyFont="true" applyBorder="true" applyAlignment="true">
      <alignment horizontal="right" vertical="center" wrapText="true"/>
    </xf>
    <xf numFmtId="176" fontId="4" fillId="0" borderId="0" xfId="0" applyNumberFormat="true" applyFont="true" applyBorder="true" applyAlignment="true">
      <alignment horizontal="right" vertical="center" wrapText="true"/>
    </xf>
    <xf numFmtId="0" fontId="4" fillId="0" borderId="4" xfId="0" applyFont="true" applyBorder="true" applyAlignment="true">
      <alignment horizontal="left" vertical="center" wrapText="true"/>
    </xf>
    <xf numFmtId="176" fontId="4" fillId="0" borderId="5" xfId="0" applyNumberFormat="true" applyFont="true" applyBorder="true" applyAlignment="true">
      <alignment horizontal="right" vertical="center" wrapText="true"/>
    </xf>
    <xf numFmtId="176" fontId="4" fillId="0" borderId="4" xfId="0" applyNumberFormat="true" applyFont="true" applyBorder="true" applyAlignment="true">
      <alignment horizontal="right" vertical="center" wrapText="true"/>
    </xf>
    <xf numFmtId="0" fontId="4" fillId="0" borderId="6" xfId="0" applyFont="true" applyBorder="true" applyAlignment="true">
      <alignment horizontal="left" vertical="center" wrapText="true"/>
    </xf>
    <xf numFmtId="176" fontId="4" fillId="0" borderId="6" xfId="0" applyNumberFormat="true" applyFont="true" applyBorder="true" applyAlignment="true">
      <alignment horizontal="right" vertical="center" wrapText="true"/>
    </xf>
    <xf numFmtId="0" fontId="4" fillId="0" borderId="0" xfId="0" applyFont="true" applyFill="true" applyBorder="true" applyAlignment="true">
      <alignment horizontal="left" vertical="center" wrapText="true"/>
    </xf>
    <xf numFmtId="176" fontId="4" fillId="0" borderId="3" xfId="0" applyNumberFormat="true" applyFont="true" applyFill="true" applyBorder="true" applyAlignment="true">
      <alignment horizontal="right" vertical="center" wrapText="true"/>
    </xf>
    <xf numFmtId="176" fontId="4" fillId="0" borderId="7" xfId="0" applyNumberFormat="true" applyFont="true" applyFill="true" applyBorder="true" applyAlignment="true">
      <alignment horizontal="right" vertical="center" wrapText="true"/>
    </xf>
    <xf numFmtId="0" fontId="0" fillId="0" borderId="0" xfId="0" applyFont="true" applyFill="true" applyBorder="true">
      <alignment vertical="center"/>
    </xf>
    <xf numFmtId="176" fontId="4" fillId="0" borderId="0" xfId="0" applyNumberFormat="true" applyFont="true" applyFill="true" applyBorder="true" applyAlignment="true">
      <alignment horizontal="right" vertical="center" wrapText="true"/>
    </xf>
    <xf numFmtId="176" fontId="5" fillId="0" borderId="0" xfId="12" applyNumberFormat="true" applyFont="true" applyFill="true" applyAlignment="true">
      <alignment vertical="center"/>
    </xf>
    <xf numFmtId="0" fontId="4" fillId="0" borderId="8" xfId="0" applyFont="true" applyFill="true" applyBorder="true" applyAlignment="true">
      <alignment horizontal="left" vertical="center" wrapText="true"/>
    </xf>
    <xf numFmtId="176" fontId="5" fillId="0" borderId="8" xfId="12" applyNumberFormat="true" applyFont="true" applyFill="true" applyBorder="true" applyAlignment="true">
      <alignment vertical="center"/>
    </xf>
    <xf numFmtId="0" fontId="4" fillId="0" borderId="9" xfId="0" applyFont="true" applyFill="true" applyBorder="true" applyAlignment="true">
      <alignment horizontal="left" vertical="center" wrapText="true"/>
    </xf>
    <xf numFmtId="176" fontId="5" fillId="0" borderId="10" xfId="12" applyNumberFormat="true" applyFont="true" applyFill="true" applyBorder="true" applyAlignment="true">
      <alignment vertical="center"/>
    </xf>
    <xf numFmtId="176" fontId="5" fillId="0" borderId="11" xfId="12" applyNumberFormat="true" applyFont="true" applyFill="true" applyBorder="true" applyAlignment="true">
      <alignment vertical="center"/>
    </xf>
    <xf numFmtId="0" fontId="4" fillId="0" borderId="4" xfId="0" applyFont="true" applyFill="true" applyBorder="true" applyAlignment="true">
      <alignment horizontal="left" vertical="center" wrapText="true"/>
    </xf>
    <xf numFmtId="176" fontId="4" fillId="0" borderId="7" xfId="0" applyNumberFormat="true" applyFont="true" applyBorder="true" applyAlignment="true">
      <alignment horizontal="right" vertical="center" wrapText="true"/>
    </xf>
    <xf numFmtId="0" fontId="4" fillId="0" borderId="12" xfId="0" applyFont="true" applyBorder="true" applyAlignment="true">
      <alignment horizontal="left" vertical="center" wrapText="true"/>
    </xf>
    <xf numFmtId="0" fontId="1" fillId="0" borderId="13" xfId="0" applyFont="true" applyBorder="true" applyAlignment="true">
      <alignment vertical="center" wrapText="true"/>
    </xf>
    <xf numFmtId="0" fontId="6" fillId="0" borderId="0" xfId="0" applyFont="true">
      <alignment vertical="center"/>
    </xf>
    <xf numFmtId="0" fontId="0" fillId="0" borderId="0" xfId="0" applyFont="true" applyAlignment="true">
      <alignment horizontal="center" vertical="center"/>
    </xf>
    <xf numFmtId="0" fontId="0" fillId="0" borderId="0" xfId="0" applyFont="true" applyAlignment="true">
      <alignment horizontal="left" vertical="center"/>
    </xf>
    <xf numFmtId="176" fontId="0" fillId="0" borderId="0" xfId="0" applyNumberFormat="true" applyFont="true" applyAlignment="true">
      <alignment horizontal="right" vertical="center"/>
    </xf>
    <xf numFmtId="0" fontId="7" fillId="0" borderId="0" xfId="0" applyFont="true" applyAlignment="true">
      <alignment horizontal="center" vertical="center"/>
    </xf>
    <xf numFmtId="0" fontId="1" fillId="0" borderId="0" xfId="0" applyFont="true" applyBorder="true" applyAlignment="true">
      <alignment horizontal="center" vertical="center" wrapText="true"/>
    </xf>
    <xf numFmtId="0" fontId="1" fillId="0" borderId="0" xfId="0" applyFont="true" applyBorder="true" applyAlignment="true">
      <alignment horizontal="left" vertical="center" wrapText="true"/>
    </xf>
    <xf numFmtId="176" fontId="1" fillId="0" borderId="0" xfId="0" applyNumberFormat="true" applyFont="true" applyBorder="true" applyAlignment="true">
      <alignment horizontal="right" vertical="center" wrapText="true"/>
    </xf>
    <xf numFmtId="0" fontId="2" fillId="0" borderId="0" xfId="0" applyFont="true" applyBorder="true" applyAlignment="true">
      <alignment horizontal="left" vertical="center" wrapText="true"/>
    </xf>
    <xf numFmtId="176" fontId="2" fillId="0" borderId="0" xfId="0" applyNumberFormat="true" applyFont="true" applyBorder="true" applyAlignment="true">
      <alignment horizontal="right" vertical="center" wrapText="true"/>
    </xf>
    <xf numFmtId="0" fontId="3" fillId="0" borderId="14" xfId="0" applyFont="true" applyBorder="true" applyAlignment="true">
      <alignment horizontal="center" vertical="center" wrapText="true"/>
    </xf>
    <xf numFmtId="0" fontId="3" fillId="0" borderId="15" xfId="0" applyFont="true" applyBorder="true" applyAlignment="true">
      <alignment horizontal="center" vertical="center" wrapText="true"/>
    </xf>
    <xf numFmtId="0" fontId="3" fillId="0" borderId="16" xfId="0" applyFont="true" applyBorder="true" applyAlignment="true">
      <alignment horizontal="center" vertical="center" wrapText="true"/>
    </xf>
    <xf numFmtId="176" fontId="3" fillId="0" borderId="14" xfId="0" applyNumberFormat="true" applyFont="true" applyBorder="true" applyAlignment="true">
      <alignment horizontal="center" vertical="center" wrapText="true"/>
    </xf>
    <xf numFmtId="0" fontId="3" fillId="0" borderId="17" xfId="0" applyFont="true" applyBorder="true" applyAlignment="true">
      <alignment horizontal="center" vertical="center" wrapText="true"/>
    </xf>
    <xf numFmtId="0" fontId="3" fillId="0" borderId="18" xfId="0" applyFont="true" applyBorder="true" applyAlignment="true">
      <alignment horizontal="center" vertical="center" wrapText="true"/>
    </xf>
    <xf numFmtId="0" fontId="3" fillId="0" borderId="19" xfId="0" applyFont="true" applyBorder="true" applyAlignment="true">
      <alignment horizontal="center" vertical="center" wrapText="true"/>
    </xf>
    <xf numFmtId="176" fontId="3" fillId="0" borderId="17" xfId="0" applyNumberFormat="true" applyFont="true" applyBorder="true" applyAlignment="true">
      <alignment horizontal="center" vertical="center" wrapText="true"/>
    </xf>
    <xf numFmtId="0" fontId="3" fillId="0" borderId="20" xfId="0" applyFont="true" applyBorder="true" applyAlignment="true">
      <alignment horizontal="center" vertical="center" wrapText="true"/>
    </xf>
    <xf numFmtId="0" fontId="3" fillId="0" borderId="21" xfId="0" applyFont="true" applyBorder="true" applyAlignment="true">
      <alignment horizontal="center" vertical="center" wrapText="true"/>
    </xf>
    <xf numFmtId="0" fontId="3" fillId="0" borderId="22" xfId="0" applyFont="true" applyBorder="true" applyAlignment="true">
      <alignment horizontal="center" vertical="center" wrapText="true"/>
    </xf>
    <xf numFmtId="176" fontId="3" fillId="0" borderId="23" xfId="0" applyNumberFormat="true" applyFont="true" applyBorder="true" applyAlignment="true">
      <alignment horizontal="center" vertical="center" wrapText="true"/>
    </xf>
    <xf numFmtId="0" fontId="4" fillId="0" borderId="20" xfId="0" applyFont="true" applyBorder="true" applyAlignment="true">
      <alignment horizontal="center" vertical="center" wrapText="true"/>
    </xf>
    <xf numFmtId="0" fontId="6" fillId="0" borderId="23" xfId="0" applyFont="true" applyBorder="true" applyAlignment="true">
      <alignment horizontal="center" vertical="center"/>
    </xf>
    <xf numFmtId="0" fontId="6" fillId="0" borderId="23" xfId="0" applyFont="true" applyBorder="true" applyAlignment="true">
      <alignment horizontal="left" vertical="center" wrapText="true"/>
    </xf>
    <xf numFmtId="176" fontId="6" fillId="0" borderId="23" xfId="0" applyNumberFormat="true" applyFont="true" applyBorder="true" applyAlignment="true">
      <alignment horizontal="right" vertical="center"/>
    </xf>
    <xf numFmtId="176" fontId="3" fillId="0" borderId="24" xfId="0" applyNumberFormat="true" applyFont="true" applyBorder="true" applyAlignment="true">
      <alignment horizontal="center" vertical="center" wrapText="true"/>
    </xf>
    <xf numFmtId="176" fontId="3" fillId="0" borderId="25" xfId="0" applyNumberFormat="true" applyFont="true" applyBorder="true" applyAlignment="true">
      <alignment horizontal="center" vertical="center" wrapText="true"/>
    </xf>
    <xf numFmtId="0" fontId="3" fillId="0" borderId="26" xfId="0" applyFont="true" applyBorder="true" applyAlignment="true">
      <alignment horizontal="center" vertical="center" wrapText="true"/>
    </xf>
    <xf numFmtId="0" fontId="3" fillId="0" borderId="27" xfId="0" applyFont="true" applyBorder="true" applyAlignment="true">
      <alignment horizontal="center" vertical="center" wrapText="true"/>
    </xf>
    <xf numFmtId="0" fontId="3" fillId="0" borderId="28" xfId="0" applyFont="true" applyBorder="true" applyAlignment="true">
      <alignment vertical="center" wrapText="true"/>
    </xf>
    <xf numFmtId="0" fontId="3" fillId="0" borderId="29" xfId="0" applyFont="true" applyBorder="true" applyAlignment="true">
      <alignment horizontal="center" vertical="center" wrapText="true"/>
    </xf>
    <xf numFmtId="0" fontId="3" fillId="0" borderId="30" xfId="0" applyFont="true" applyBorder="true" applyAlignment="true">
      <alignment horizontal="center" vertical="center" wrapText="true"/>
    </xf>
    <xf numFmtId="0" fontId="4" fillId="0" borderId="0" xfId="0" applyFont="true" applyBorder="true" applyAlignment="true">
      <alignment vertical="center" wrapText="true"/>
    </xf>
    <xf numFmtId="0" fontId="4" fillId="0" borderId="31" xfId="0" applyFont="true" applyBorder="true" applyAlignment="true">
      <alignment vertical="center" wrapText="true"/>
    </xf>
    <xf numFmtId="176" fontId="4" fillId="0" borderId="6" xfId="0" applyNumberFormat="true" applyFont="true" applyFill="true" applyBorder="true" applyAlignment="true">
      <alignment vertical="center" wrapText="true"/>
    </xf>
    <xf numFmtId="0" fontId="3" fillId="0" borderId="13" xfId="0" applyFont="true" applyBorder="true" applyAlignment="true">
      <alignment horizontal="center" vertical="center" wrapText="true"/>
    </xf>
    <xf numFmtId="0" fontId="3" fillId="0" borderId="32" xfId="0" applyFont="true" applyBorder="true" applyAlignment="true">
      <alignment horizontal="center" vertical="center" wrapText="true"/>
    </xf>
    <xf numFmtId="0" fontId="3" fillId="0" borderId="33" xfId="0" applyFont="true" applyBorder="true" applyAlignment="true">
      <alignment horizontal="center" vertical="center" wrapText="true"/>
    </xf>
    <xf numFmtId="0" fontId="3" fillId="0" borderId="34" xfId="0" applyFont="true" applyBorder="true" applyAlignment="true">
      <alignment vertical="center" wrapText="true"/>
    </xf>
    <xf numFmtId="0" fontId="3" fillId="0" borderId="35" xfId="0" applyFont="true" applyBorder="true" applyAlignment="true">
      <alignment horizontal="center" vertical="center" wrapText="true"/>
    </xf>
    <xf numFmtId="0" fontId="3" fillId="0" borderId="36" xfId="0" applyFont="true" applyBorder="true" applyAlignment="true">
      <alignment horizontal="center" vertical="center" wrapText="true"/>
    </xf>
    <xf numFmtId="176" fontId="4" fillId="0" borderId="0" xfId="0" applyNumberFormat="true" applyFont="true" applyFill="true" applyBorder="true" applyAlignment="true">
      <alignment vertical="center" wrapText="true"/>
    </xf>
    <xf numFmtId="176" fontId="4" fillId="0" borderId="37" xfId="0" applyNumberFormat="true" applyFont="true" applyFill="true" applyBorder="true" applyAlignment="true">
      <alignment vertical="center" wrapText="true"/>
    </xf>
    <xf numFmtId="0" fontId="3" fillId="0" borderId="38" xfId="0" applyFont="true" applyBorder="true" applyAlignment="true">
      <alignment horizontal="center" vertical="center" wrapText="true"/>
    </xf>
    <xf numFmtId="0" fontId="3" fillId="0" borderId="39"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workbookViewId="0">
      <pane ySplit="9" topLeftCell="A10" activePane="bottomLeft" state="frozen"/>
      <selection/>
      <selection pane="bottomLeft" activeCell="C4" sqref="C4"/>
    </sheetView>
  </sheetViews>
  <sheetFormatPr defaultColWidth="10" defaultRowHeight="13.5"/>
  <cols>
    <col min="1" max="2" width="9" hidden="true"/>
    <col min="3" max="9" width="18.625" customWidth="true"/>
  </cols>
  <sheetData>
    <row r="1" ht="22.5" hidden="true" spans="1:4">
      <c r="A1" s="2"/>
      <c r="B1" s="2" t="s">
        <v>0</v>
      </c>
      <c r="C1" s="2" t="s">
        <v>1</v>
      </c>
      <c r="D1" s="2" t="s">
        <v>2</v>
      </c>
    </row>
    <row r="2" ht="22.5" hidden="true" spans="1:4">
      <c r="A2" s="2">
        <v>0</v>
      </c>
      <c r="B2" s="2" t="s">
        <v>3</v>
      </c>
      <c r="C2" s="2" t="s">
        <v>4</v>
      </c>
      <c r="D2" s="2" t="s">
        <v>5</v>
      </c>
    </row>
    <row r="3" hidden="true" spans="1:9">
      <c r="A3" s="2">
        <v>0</v>
      </c>
      <c r="B3" s="2" t="s">
        <v>6</v>
      </c>
      <c r="C3" s="2" t="s">
        <v>7</v>
      </c>
      <c r="D3" s="2"/>
      <c r="E3" s="2" t="s">
        <v>8</v>
      </c>
      <c r="F3" s="2" t="s">
        <v>9</v>
      </c>
      <c r="H3" s="2" t="s">
        <v>10</v>
      </c>
      <c r="I3" s="2" t="s">
        <v>11</v>
      </c>
    </row>
    <row r="4" ht="14.3" customHeight="true" spans="1:3">
      <c r="A4" s="2">
        <v>0</v>
      </c>
      <c r="B4" s="2"/>
      <c r="C4" s="2" t="s">
        <v>12</v>
      </c>
    </row>
    <row r="5" ht="28.6" customHeight="true" spans="1:9">
      <c r="A5" s="2">
        <v>0</v>
      </c>
      <c r="C5" s="3" t="s">
        <v>13</v>
      </c>
      <c r="D5" s="3"/>
      <c r="E5" s="3"/>
      <c r="F5" s="3"/>
      <c r="G5" s="3"/>
      <c r="H5" s="3"/>
      <c r="I5" s="3"/>
    </row>
    <row r="6" ht="14.3" customHeight="true" spans="1:9">
      <c r="A6" s="2">
        <v>0</v>
      </c>
      <c r="C6" s="2"/>
      <c r="D6" s="2"/>
      <c r="I6" s="4" t="s">
        <v>14</v>
      </c>
    </row>
    <row r="7" ht="17.05" customHeight="true" spans="1:9">
      <c r="A7" s="2">
        <v>0</v>
      </c>
      <c r="C7" s="58" t="s">
        <v>15</v>
      </c>
      <c r="D7" s="59" t="s">
        <v>16</v>
      </c>
      <c r="E7" s="59"/>
      <c r="F7" s="59"/>
      <c r="G7" s="66" t="s">
        <v>17</v>
      </c>
      <c r="H7" s="66"/>
      <c r="I7" s="66"/>
    </row>
    <row r="8" ht="17.05" customHeight="true" spans="1:9">
      <c r="A8" s="2">
        <v>0</v>
      </c>
      <c r="C8" s="58"/>
      <c r="D8" s="60"/>
      <c r="E8" s="67" t="s">
        <v>18</v>
      </c>
      <c r="F8" s="68" t="s">
        <v>19</v>
      </c>
      <c r="G8" s="69"/>
      <c r="H8" s="67" t="s">
        <v>18</v>
      </c>
      <c r="I8" s="74" t="s">
        <v>19</v>
      </c>
    </row>
    <row r="9" ht="19.9" customHeight="true" spans="1:9">
      <c r="A9" s="2">
        <v>0</v>
      </c>
      <c r="C9" s="61" t="s">
        <v>20</v>
      </c>
      <c r="D9" s="62" t="s">
        <v>21</v>
      </c>
      <c r="E9" s="70" t="s">
        <v>22</v>
      </c>
      <c r="F9" s="71" t="s">
        <v>23</v>
      </c>
      <c r="G9" s="62" t="s">
        <v>24</v>
      </c>
      <c r="H9" s="70" t="s">
        <v>25</v>
      </c>
      <c r="I9" s="75" t="s">
        <v>26</v>
      </c>
    </row>
    <row r="10" ht="19.9" customHeight="true" spans="1:9">
      <c r="A10" s="2" t="s">
        <v>27</v>
      </c>
      <c r="B10" s="63" t="s">
        <v>28</v>
      </c>
      <c r="C10" s="64" t="s">
        <v>29</v>
      </c>
      <c r="D10" s="65">
        <v>42127000</v>
      </c>
      <c r="E10" s="72">
        <v>18629088</v>
      </c>
      <c r="F10" s="73">
        <v>23497912</v>
      </c>
      <c r="G10" s="65">
        <v>41061401</v>
      </c>
      <c r="H10" s="65">
        <v>18068139</v>
      </c>
      <c r="I10" s="72">
        <v>22993262</v>
      </c>
    </row>
    <row r="11" ht="19.9" customHeight="true" spans="1:9">
      <c r="A11" s="2" t="s">
        <v>27</v>
      </c>
      <c r="B11" s="63" t="s">
        <v>30</v>
      </c>
      <c r="C11" s="64" t="s">
        <v>31</v>
      </c>
      <c r="D11" s="65">
        <v>15046815</v>
      </c>
      <c r="E11" s="72">
        <v>8801377</v>
      </c>
      <c r="F11" s="73">
        <v>6245438</v>
      </c>
      <c r="G11" s="65">
        <v>14108142</v>
      </c>
      <c r="H11" s="65">
        <v>8282014</v>
      </c>
      <c r="I11" s="72">
        <v>5826128</v>
      </c>
    </row>
    <row r="12" ht="19.9" customHeight="true" spans="1:9">
      <c r="A12" s="2" t="s">
        <v>27</v>
      </c>
      <c r="B12" s="63" t="s">
        <v>32</v>
      </c>
      <c r="C12" s="64" t="s">
        <v>33</v>
      </c>
      <c r="D12" s="65">
        <v>8924049</v>
      </c>
      <c r="E12" s="72">
        <v>2304682</v>
      </c>
      <c r="F12" s="73">
        <v>6619367</v>
      </c>
      <c r="G12" s="65">
        <v>8894455</v>
      </c>
      <c r="H12" s="65">
        <v>2281088</v>
      </c>
      <c r="I12" s="72">
        <v>6613367</v>
      </c>
    </row>
    <row r="13" ht="19.9" customHeight="true" spans="1:9">
      <c r="A13" s="2" t="s">
        <v>27</v>
      </c>
      <c r="B13" s="63" t="s">
        <v>34</v>
      </c>
      <c r="C13" s="64" t="s">
        <v>35</v>
      </c>
      <c r="D13" s="65">
        <v>5973853</v>
      </c>
      <c r="E13" s="72">
        <v>1534655</v>
      </c>
      <c r="F13" s="73">
        <v>4439198</v>
      </c>
      <c r="G13" s="65">
        <v>5949936</v>
      </c>
      <c r="H13" s="65">
        <v>1534254</v>
      </c>
      <c r="I13" s="72">
        <v>4415682</v>
      </c>
    </row>
    <row r="14" ht="19.9" customHeight="true" spans="1:9">
      <c r="A14" s="2" t="s">
        <v>27</v>
      </c>
      <c r="B14" s="63" t="s">
        <v>36</v>
      </c>
      <c r="C14" s="64" t="s">
        <v>37</v>
      </c>
      <c r="D14" s="65">
        <v>1028126</v>
      </c>
      <c r="E14" s="72">
        <v>466982</v>
      </c>
      <c r="F14" s="73">
        <v>561144</v>
      </c>
      <c r="G14" s="65">
        <v>1026717</v>
      </c>
      <c r="H14" s="65">
        <v>466369</v>
      </c>
      <c r="I14" s="72">
        <v>560348</v>
      </c>
    </row>
    <row r="15" ht="19.9" customHeight="true" spans="1:9">
      <c r="A15" s="2" t="s">
        <v>27</v>
      </c>
      <c r="B15" s="63" t="s">
        <v>38</v>
      </c>
      <c r="C15" s="64" t="s">
        <v>39</v>
      </c>
      <c r="D15" s="65">
        <v>3273822</v>
      </c>
      <c r="E15" s="72">
        <v>1103887</v>
      </c>
      <c r="F15" s="73">
        <v>2169935</v>
      </c>
      <c r="G15" s="65">
        <v>3269393</v>
      </c>
      <c r="H15" s="65">
        <v>1099958</v>
      </c>
      <c r="I15" s="72">
        <v>2169435</v>
      </c>
    </row>
    <row r="16" ht="19.9" customHeight="true" spans="1:9">
      <c r="A16" s="2" t="s">
        <v>27</v>
      </c>
      <c r="B16" s="63" t="s">
        <v>40</v>
      </c>
      <c r="C16" s="64" t="s">
        <v>41</v>
      </c>
      <c r="D16" s="65">
        <v>1418344</v>
      </c>
      <c r="E16" s="72">
        <v>622470</v>
      </c>
      <c r="F16" s="73">
        <v>795874</v>
      </c>
      <c r="G16" s="65">
        <v>1416979</v>
      </c>
      <c r="H16" s="65">
        <v>622055</v>
      </c>
      <c r="I16" s="72">
        <v>794924</v>
      </c>
    </row>
    <row r="17" ht="19.9" customHeight="true" spans="1:9">
      <c r="A17" s="2" t="s">
        <v>27</v>
      </c>
      <c r="B17" s="63" t="s">
        <v>42</v>
      </c>
      <c r="C17" s="64" t="s">
        <v>43</v>
      </c>
      <c r="D17" s="65">
        <v>883307</v>
      </c>
      <c r="E17" s="72">
        <v>542435</v>
      </c>
      <c r="F17" s="73">
        <v>340872</v>
      </c>
      <c r="G17" s="65">
        <v>876215</v>
      </c>
      <c r="H17" s="65">
        <v>537522</v>
      </c>
      <c r="I17" s="72">
        <v>338693</v>
      </c>
    </row>
    <row r="18" ht="19.9" customHeight="true" spans="1:9">
      <c r="A18" s="2" t="s">
        <v>27</v>
      </c>
      <c r="B18" s="63" t="s">
        <v>44</v>
      </c>
      <c r="C18" s="64" t="s">
        <v>45</v>
      </c>
      <c r="D18" s="65">
        <v>1187666</v>
      </c>
      <c r="E18" s="72">
        <v>536476</v>
      </c>
      <c r="F18" s="73">
        <v>651190</v>
      </c>
      <c r="G18" s="65">
        <v>1171244</v>
      </c>
      <c r="H18" s="65">
        <v>535127</v>
      </c>
      <c r="I18" s="72">
        <v>636117</v>
      </c>
    </row>
    <row r="19" ht="19.9" customHeight="true" spans="1:9">
      <c r="A19" s="2" t="s">
        <v>27</v>
      </c>
      <c r="B19" s="63" t="s">
        <v>46</v>
      </c>
      <c r="C19" s="64" t="s">
        <v>47</v>
      </c>
      <c r="D19" s="65">
        <v>78937</v>
      </c>
      <c r="E19" s="72">
        <v>70937</v>
      </c>
      <c r="F19" s="73">
        <v>8000</v>
      </c>
      <c r="G19" s="65">
        <v>75787</v>
      </c>
      <c r="H19" s="65">
        <v>67787</v>
      </c>
      <c r="I19" s="72">
        <v>8000</v>
      </c>
    </row>
    <row r="20" ht="19.9" customHeight="true" spans="1:9">
      <c r="A20" s="2" t="s">
        <v>27</v>
      </c>
      <c r="B20" s="63" t="s">
        <v>48</v>
      </c>
      <c r="C20" s="64" t="s">
        <v>49</v>
      </c>
      <c r="D20" s="65">
        <v>446125</v>
      </c>
      <c r="E20" s="72">
        <v>302060</v>
      </c>
      <c r="F20" s="73">
        <v>144065</v>
      </c>
      <c r="G20" s="65">
        <v>446024</v>
      </c>
      <c r="H20" s="65">
        <v>301969</v>
      </c>
      <c r="I20" s="72">
        <v>144055</v>
      </c>
    </row>
    <row r="21" ht="19.9" customHeight="true" spans="1:9">
      <c r="A21" s="2" t="s">
        <v>27</v>
      </c>
      <c r="B21" s="63" t="s">
        <v>50</v>
      </c>
      <c r="C21" s="64" t="s">
        <v>51</v>
      </c>
      <c r="D21" s="65">
        <v>792926</v>
      </c>
      <c r="E21" s="72">
        <v>422067</v>
      </c>
      <c r="F21" s="73">
        <v>370859</v>
      </c>
      <c r="G21" s="65">
        <v>778733</v>
      </c>
      <c r="H21" s="65">
        <v>421967</v>
      </c>
      <c r="I21" s="72">
        <v>356766</v>
      </c>
    </row>
    <row r="22" ht="19.9" customHeight="true" spans="1:9">
      <c r="A22" s="2" t="s">
        <v>27</v>
      </c>
      <c r="B22" s="63" t="s">
        <v>52</v>
      </c>
      <c r="C22" s="64" t="s">
        <v>53</v>
      </c>
      <c r="D22" s="65">
        <v>680142</v>
      </c>
      <c r="E22" s="72">
        <v>384999</v>
      </c>
      <c r="F22" s="73">
        <v>295143</v>
      </c>
      <c r="G22" s="65">
        <v>680006</v>
      </c>
      <c r="H22" s="65">
        <v>384880</v>
      </c>
      <c r="I22" s="72">
        <v>295126</v>
      </c>
    </row>
    <row r="23" ht="19.9" customHeight="true" spans="1:9">
      <c r="A23" s="2" t="s">
        <v>27</v>
      </c>
      <c r="B23" s="63" t="s">
        <v>54</v>
      </c>
      <c r="C23" s="64" t="s">
        <v>55</v>
      </c>
      <c r="D23" s="65">
        <v>237082</v>
      </c>
      <c r="E23" s="72">
        <v>197982</v>
      </c>
      <c r="F23" s="73">
        <v>39100</v>
      </c>
      <c r="G23" s="65">
        <v>236974</v>
      </c>
      <c r="H23" s="65">
        <v>197874</v>
      </c>
      <c r="I23" s="72">
        <v>39100</v>
      </c>
    </row>
    <row r="24" ht="19.9" customHeight="true" spans="1:9">
      <c r="A24" s="2" t="s">
        <v>27</v>
      </c>
      <c r="B24" s="63" t="s">
        <v>56</v>
      </c>
      <c r="C24" s="64" t="s">
        <v>57</v>
      </c>
      <c r="D24" s="65">
        <v>368423</v>
      </c>
      <c r="E24" s="72">
        <v>276887</v>
      </c>
      <c r="F24" s="73">
        <v>91536</v>
      </c>
      <c r="G24" s="65">
        <v>367327</v>
      </c>
      <c r="H24" s="65">
        <v>276352</v>
      </c>
      <c r="I24" s="72">
        <v>90975</v>
      </c>
    </row>
    <row r="25" ht="19.9" customHeight="true" spans="1:9">
      <c r="A25" s="2" t="s">
        <v>27</v>
      </c>
      <c r="B25" s="63" t="s">
        <v>58</v>
      </c>
      <c r="C25" s="64" t="s">
        <v>59</v>
      </c>
      <c r="D25" s="65">
        <v>525813</v>
      </c>
      <c r="E25" s="72">
        <v>341863</v>
      </c>
      <c r="F25" s="73">
        <v>183950</v>
      </c>
      <c r="G25" s="65">
        <v>519791</v>
      </c>
      <c r="H25" s="65">
        <v>341841</v>
      </c>
      <c r="I25" s="72">
        <v>177950</v>
      </c>
    </row>
    <row r="26" ht="19.9" customHeight="true" spans="1:9">
      <c r="A26" s="2" t="s">
        <v>27</v>
      </c>
      <c r="B26" s="63" t="s">
        <v>60</v>
      </c>
      <c r="C26" s="64" t="s">
        <v>61</v>
      </c>
      <c r="D26" s="65">
        <v>228012</v>
      </c>
      <c r="E26" s="72">
        <v>20000</v>
      </c>
      <c r="F26" s="73">
        <v>208012</v>
      </c>
      <c r="G26" s="65">
        <v>215995</v>
      </c>
      <c r="H26" s="65">
        <v>20000</v>
      </c>
      <c r="I26" s="72">
        <v>195995</v>
      </c>
    </row>
    <row r="27" ht="19.9" customHeight="true" spans="1:9">
      <c r="A27" s="2" t="s">
        <v>27</v>
      </c>
      <c r="B27" s="63" t="s">
        <v>62</v>
      </c>
      <c r="C27" s="64" t="s">
        <v>63</v>
      </c>
      <c r="D27" s="65">
        <v>183254</v>
      </c>
      <c r="E27" s="72">
        <v>89901</v>
      </c>
      <c r="F27" s="73">
        <v>93353</v>
      </c>
      <c r="G27" s="65">
        <v>178486</v>
      </c>
      <c r="H27" s="65">
        <v>88682</v>
      </c>
      <c r="I27" s="72">
        <v>89804</v>
      </c>
    </row>
    <row r="28" ht="19.9" customHeight="true" spans="1:9">
      <c r="A28" s="2" t="s">
        <v>27</v>
      </c>
      <c r="B28" s="63" t="s">
        <v>64</v>
      </c>
      <c r="C28" s="64" t="s">
        <v>65</v>
      </c>
      <c r="D28" s="65">
        <v>440093</v>
      </c>
      <c r="E28" s="72">
        <v>307093</v>
      </c>
      <c r="F28" s="73">
        <v>133000</v>
      </c>
      <c r="G28" s="65">
        <v>439105</v>
      </c>
      <c r="H28" s="65">
        <v>306105</v>
      </c>
      <c r="I28" s="72">
        <v>133000</v>
      </c>
    </row>
    <row r="29" ht="19.9" customHeight="true" spans="1:9">
      <c r="A29" s="2" t="s">
        <v>27</v>
      </c>
      <c r="B29" s="63" t="s">
        <v>66</v>
      </c>
      <c r="C29" s="64" t="s">
        <v>67</v>
      </c>
      <c r="D29" s="65">
        <v>410211</v>
      </c>
      <c r="E29" s="72">
        <v>302335</v>
      </c>
      <c r="F29" s="73">
        <v>107876</v>
      </c>
      <c r="G29" s="65">
        <v>410092</v>
      </c>
      <c r="H29" s="65">
        <v>302295</v>
      </c>
      <c r="I29" s="72">
        <v>107797</v>
      </c>
    </row>
    <row r="30" ht="14.3" customHeight="true" spans="1:9">
      <c r="A30" s="2">
        <v>0</v>
      </c>
      <c r="C30" s="29" t="s">
        <v>68</v>
      </c>
      <c r="D30" s="29"/>
      <c r="E30" s="29"/>
      <c r="F30" s="29"/>
      <c r="G30" s="29"/>
      <c r="H30" s="29"/>
      <c r="I30" s="29"/>
    </row>
    <row r="31" ht="14.3" customHeight="true" spans="1:9">
      <c r="A31" s="2">
        <v>0</v>
      </c>
      <c r="C31" s="2" t="s">
        <v>69</v>
      </c>
      <c r="D31" s="2"/>
      <c r="E31" s="2"/>
      <c r="F31" s="2"/>
      <c r="G31" s="2"/>
      <c r="H31" s="2"/>
      <c r="I31" s="2"/>
    </row>
  </sheetData>
  <mergeCells count="6">
    <mergeCell ref="C5:I5"/>
    <mergeCell ref="D7:F7"/>
    <mergeCell ref="G7:I7"/>
    <mergeCell ref="C30:I30"/>
    <mergeCell ref="C31:I31"/>
    <mergeCell ref="C7:C8"/>
  </mergeCells>
  <pageMargins left="0.751388888888889" right="0.826388888888889" top="0.266666666666667" bottom="0.266666666666667" header="0" footer="0"/>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U804"/>
  <sheetViews>
    <sheetView topLeftCell="A4" workbookViewId="0">
      <pane ySplit="5" topLeftCell="A23" activePane="bottomLeft" state="frozen"/>
      <selection/>
      <selection pane="bottomLeft" activeCell="A4" sqref="A4"/>
    </sheetView>
  </sheetViews>
  <sheetFormatPr defaultColWidth="10" defaultRowHeight="13.5"/>
  <cols>
    <col min="1" max="1" width="7.125" customWidth="true"/>
    <col min="2" max="2" width="9.5" style="31" customWidth="true"/>
    <col min="3" max="3" width="60.625" style="32" customWidth="true"/>
    <col min="4" max="4" width="13" style="33" customWidth="true"/>
    <col min="5" max="5" width="12.125" style="33" customWidth="true"/>
    <col min="6" max="6" width="11.5" style="34"/>
    <col min="7" max="7" width="10" style="34"/>
  </cols>
  <sheetData>
    <row r="1" ht="56.25" hidden="true" spans="1:2">
      <c r="A1" s="2" t="s">
        <v>70</v>
      </c>
      <c r="B1" s="35" t="s">
        <v>1</v>
      </c>
    </row>
    <row r="2" ht="22.5" hidden="true" spans="1:5">
      <c r="A2" s="2" t="s">
        <v>3</v>
      </c>
      <c r="B2" s="35" t="s">
        <v>71</v>
      </c>
      <c r="C2" s="36" t="s">
        <v>72</v>
      </c>
      <c r="D2" s="37" t="s">
        <v>4</v>
      </c>
      <c r="E2" s="37" t="s">
        <v>5</v>
      </c>
    </row>
    <row r="3" hidden="true" spans="1:5">
      <c r="A3" s="2" t="s">
        <v>73</v>
      </c>
      <c r="B3" s="35" t="s">
        <v>74</v>
      </c>
      <c r="C3" s="36" t="s">
        <v>75</v>
      </c>
      <c r="D3" s="37" t="s">
        <v>76</v>
      </c>
      <c r="E3" s="37" t="s">
        <v>77</v>
      </c>
    </row>
    <row r="4" ht="14.3" customHeight="true" spans="1:1">
      <c r="A4" s="2" t="s">
        <v>78</v>
      </c>
    </row>
    <row r="5" ht="28.6" customHeight="true" spans="1:5">
      <c r="A5" s="3" t="s">
        <v>79</v>
      </c>
      <c r="B5" s="3"/>
      <c r="C5" s="38"/>
      <c r="D5" s="39"/>
      <c r="E5" s="39"/>
    </row>
    <row r="6" customFormat="true" ht="14.3" customHeight="true" spans="1:7">
      <c r="A6" s="4"/>
      <c r="B6" s="35"/>
      <c r="C6" s="36"/>
      <c r="D6" s="37"/>
      <c r="E6" s="33" t="s">
        <v>14</v>
      </c>
      <c r="F6" s="34"/>
      <c r="G6" s="34"/>
    </row>
    <row r="7" customFormat="true" ht="22" customHeight="true" spans="1:7">
      <c r="A7" s="40" t="s">
        <v>80</v>
      </c>
      <c r="B7" s="41" t="s">
        <v>81</v>
      </c>
      <c r="C7" s="42" t="s">
        <v>82</v>
      </c>
      <c r="D7" s="43" t="s">
        <v>83</v>
      </c>
      <c r="E7" s="56"/>
      <c r="F7" s="34"/>
      <c r="G7" s="34"/>
    </row>
    <row r="8" customFormat="true" ht="24.1" customHeight="true" spans="1:7">
      <c r="A8" s="44"/>
      <c r="B8" s="45"/>
      <c r="C8" s="46"/>
      <c r="D8" s="47" t="s">
        <v>84</v>
      </c>
      <c r="E8" s="57" t="s">
        <v>85</v>
      </c>
      <c r="F8" s="34"/>
      <c r="G8" s="34"/>
    </row>
    <row r="9" s="30" customFormat="true" ht="25" customHeight="true" spans="1:7">
      <c r="A9" s="48" t="s">
        <v>86</v>
      </c>
      <c r="B9" s="49"/>
      <c r="C9" s="50"/>
      <c r="D9" s="51">
        <v>1057446</v>
      </c>
      <c r="E9" s="51">
        <v>5050000</v>
      </c>
      <c r="F9" s="34" t="s">
        <v>87</v>
      </c>
      <c r="G9" s="34" t="s">
        <v>88</v>
      </c>
    </row>
    <row r="10" s="30" customFormat="true" ht="25" customHeight="true" spans="1:7">
      <c r="A10" s="52">
        <v>1</v>
      </c>
      <c r="B10" s="53" t="s">
        <v>89</v>
      </c>
      <c r="C10" s="54" t="s">
        <v>90</v>
      </c>
      <c r="D10" s="55">
        <v>0</v>
      </c>
      <c r="E10" s="55">
        <v>1000000</v>
      </c>
      <c r="F10" s="34"/>
      <c r="G10" s="34"/>
    </row>
    <row r="11" s="30" customFormat="true" ht="25" customHeight="true" spans="1:16375">
      <c r="A11" s="52">
        <v>2</v>
      </c>
      <c r="B11" s="53" t="s">
        <v>89</v>
      </c>
      <c r="C11" s="54" t="s">
        <v>91</v>
      </c>
      <c r="D11" s="55">
        <v>999.990234</v>
      </c>
      <c r="E11" s="55">
        <v>0</v>
      </c>
      <c r="F11" s="34">
        <v>0</v>
      </c>
      <c r="G11" s="34"/>
      <c r="XEU11"/>
    </row>
    <row r="12" s="30" customFormat="true" ht="25" customHeight="true" spans="1:16375">
      <c r="A12" s="52">
        <v>3</v>
      </c>
      <c r="B12" s="53" t="s">
        <v>89</v>
      </c>
      <c r="C12" s="54" t="s">
        <v>92</v>
      </c>
      <c r="D12" s="55">
        <v>5000</v>
      </c>
      <c r="E12" s="55">
        <v>0</v>
      </c>
      <c r="F12" s="34">
        <v>0</v>
      </c>
      <c r="G12" s="34"/>
      <c r="XEU12"/>
    </row>
    <row r="13" s="30" customFormat="true" ht="25" customHeight="true" spans="1:16375">
      <c r="A13" s="52">
        <v>4</v>
      </c>
      <c r="B13" s="53" t="s">
        <v>89</v>
      </c>
      <c r="C13" s="54" t="s">
        <v>93</v>
      </c>
      <c r="D13" s="55">
        <v>16000</v>
      </c>
      <c r="E13" s="55">
        <v>0</v>
      </c>
      <c r="F13" s="34">
        <v>0</v>
      </c>
      <c r="G13" s="34"/>
      <c r="XEU13"/>
    </row>
    <row r="14" s="30" customFormat="true" ht="25" customHeight="true" spans="1:16375">
      <c r="A14" s="52">
        <v>5</v>
      </c>
      <c r="B14" s="53" t="s">
        <v>89</v>
      </c>
      <c r="C14" s="54" t="s">
        <v>94</v>
      </c>
      <c r="D14" s="55">
        <v>5000</v>
      </c>
      <c r="E14" s="55">
        <v>0</v>
      </c>
      <c r="F14" s="34">
        <v>0</v>
      </c>
      <c r="G14" s="34"/>
      <c r="XEU14"/>
    </row>
    <row r="15" s="30" customFormat="true" ht="25" customHeight="true" spans="1:16375">
      <c r="A15" s="52">
        <v>6</v>
      </c>
      <c r="B15" s="53" t="s">
        <v>89</v>
      </c>
      <c r="C15" s="54" t="s">
        <v>95</v>
      </c>
      <c r="D15" s="55">
        <v>10000</v>
      </c>
      <c r="E15" s="55">
        <v>0</v>
      </c>
      <c r="F15" s="34">
        <v>0</v>
      </c>
      <c r="G15" s="34"/>
      <c r="XEU15"/>
    </row>
    <row r="16" s="30" customFormat="true" ht="25" customHeight="true" spans="1:16375">
      <c r="A16" s="52">
        <v>7</v>
      </c>
      <c r="B16" s="53" t="s">
        <v>89</v>
      </c>
      <c r="C16" s="54" t="s">
        <v>96</v>
      </c>
      <c r="D16" s="55">
        <v>1235</v>
      </c>
      <c r="E16" s="55">
        <v>0</v>
      </c>
      <c r="F16" s="34">
        <v>0</v>
      </c>
      <c r="G16" s="34"/>
      <c r="XEU16"/>
    </row>
    <row r="17" s="30" customFormat="true" ht="25" customHeight="true" spans="1:16375">
      <c r="A17" s="52">
        <v>8</v>
      </c>
      <c r="B17" s="53" t="s">
        <v>89</v>
      </c>
      <c r="C17" s="54" t="s">
        <v>97</v>
      </c>
      <c r="D17" s="55">
        <v>1500</v>
      </c>
      <c r="E17" s="55">
        <v>0</v>
      </c>
      <c r="F17" s="34">
        <v>0</v>
      </c>
      <c r="G17" s="34"/>
      <c r="XEU17"/>
    </row>
    <row r="18" s="30" customFormat="true" ht="25" customHeight="true" spans="1:16375">
      <c r="A18" s="52">
        <v>9</v>
      </c>
      <c r="B18" s="53" t="s">
        <v>89</v>
      </c>
      <c r="C18" s="54" t="s">
        <v>98</v>
      </c>
      <c r="D18" s="55">
        <v>2000</v>
      </c>
      <c r="E18" s="55">
        <v>0</v>
      </c>
      <c r="F18" s="34">
        <v>0</v>
      </c>
      <c r="G18" s="34"/>
      <c r="XEU18"/>
    </row>
    <row r="19" s="30" customFormat="true" ht="25" customHeight="true" spans="1:16375">
      <c r="A19" s="52">
        <v>10</v>
      </c>
      <c r="B19" s="53" t="s">
        <v>89</v>
      </c>
      <c r="C19" s="54" t="s">
        <v>99</v>
      </c>
      <c r="D19" s="55">
        <v>14565</v>
      </c>
      <c r="E19" s="55">
        <v>0</v>
      </c>
      <c r="F19" s="34">
        <v>0</v>
      </c>
      <c r="G19" s="34"/>
      <c r="XEU19"/>
    </row>
    <row r="20" s="30" customFormat="true" ht="25" customHeight="true" spans="1:16375">
      <c r="A20" s="52">
        <v>11</v>
      </c>
      <c r="B20" s="53" t="s">
        <v>89</v>
      </c>
      <c r="C20" s="54" t="s">
        <v>100</v>
      </c>
      <c r="D20" s="55">
        <v>14435</v>
      </c>
      <c r="E20" s="55">
        <v>0</v>
      </c>
      <c r="F20" s="34">
        <v>0</v>
      </c>
      <c r="G20" s="34"/>
      <c r="XEU20"/>
    </row>
    <row r="21" s="30" customFormat="true" ht="25" customHeight="true" spans="1:16375">
      <c r="A21" s="52">
        <v>12</v>
      </c>
      <c r="B21" s="53" t="s">
        <v>89</v>
      </c>
      <c r="C21" s="54" t="s">
        <v>101</v>
      </c>
      <c r="D21" s="55">
        <v>20000</v>
      </c>
      <c r="E21" s="55">
        <v>0</v>
      </c>
      <c r="F21" s="34">
        <v>0</v>
      </c>
      <c r="G21" s="34"/>
      <c r="XEU21"/>
    </row>
    <row r="22" s="30" customFormat="true" ht="25" customHeight="true" spans="1:16375">
      <c r="A22" s="52">
        <v>13</v>
      </c>
      <c r="B22" s="53" t="s">
        <v>89</v>
      </c>
      <c r="C22" s="54" t="s">
        <v>102</v>
      </c>
      <c r="D22" s="55">
        <v>1000</v>
      </c>
      <c r="E22" s="55">
        <v>0</v>
      </c>
      <c r="F22" s="34">
        <v>0</v>
      </c>
      <c r="G22" s="34"/>
      <c r="XEU22"/>
    </row>
    <row r="23" s="30" customFormat="true" ht="25" customHeight="true" spans="1:16375">
      <c r="A23" s="52">
        <v>14</v>
      </c>
      <c r="B23" s="53" t="s">
        <v>89</v>
      </c>
      <c r="C23" s="54" t="s">
        <v>103</v>
      </c>
      <c r="D23" s="55">
        <v>500</v>
      </c>
      <c r="E23" s="55">
        <v>0</v>
      </c>
      <c r="F23" s="34">
        <v>0</v>
      </c>
      <c r="G23" s="34"/>
      <c r="XEU23"/>
    </row>
    <row r="24" s="30" customFormat="true" ht="25" customHeight="true" spans="1:16375">
      <c r="A24" s="52">
        <v>15</v>
      </c>
      <c r="B24" s="53" t="s">
        <v>89</v>
      </c>
      <c r="C24" s="54" t="s">
        <v>104</v>
      </c>
      <c r="D24" s="55">
        <v>897.95</v>
      </c>
      <c r="E24" s="55">
        <v>0</v>
      </c>
      <c r="F24" s="34">
        <v>0</v>
      </c>
      <c r="G24" s="34"/>
      <c r="XEU24"/>
    </row>
    <row r="25" s="30" customFormat="true" ht="25" customHeight="true" spans="1:16375">
      <c r="A25" s="52">
        <v>16</v>
      </c>
      <c r="B25" s="53" t="s">
        <v>89</v>
      </c>
      <c r="C25" s="54" t="s">
        <v>105</v>
      </c>
      <c r="D25" s="55">
        <v>7123</v>
      </c>
      <c r="E25" s="55">
        <v>0</v>
      </c>
      <c r="F25" s="34">
        <v>0</v>
      </c>
      <c r="G25" s="34"/>
      <c r="XEU25"/>
    </row>
    <row r="26" s="30" customFormat="true" ht="25" customHeight="true" spans="1:16375">
      <c r="A26" s="52">
        <v>17</v>
      </c>
      <c r="B26" s="53" t="s">
        <v>89</v>
      </c>
      <c r="C26" s="54" t="s">
        <v>106</v>
      </c>
      <c r="D26" s="55">
        <v>10800</v>
      </c>
      <c r="E26" s="55">
        <v>0</v>
      </c>
      <c r="F26" s="34">
        <v>0</v>
      </c>
      <c r="G26" s="34"/>
      <c r="XEU26"/>
    </row>
    <row r="27" s="30" customFormat="true" ht="25" customHeight="true" spans="1:16375">
      <c r="A27" s="52">
        <v>18</v>
      </c>
      <c r="B27" s="53" t="s">
        <v>89</v>
      </c>
      <c r="C27" s="54" t="s">
        <v>107</v>
      </c>
      <c r="D27" s="55">
        <v>500</v>
      </c>
      <c r="E27" s="55">
        <v>0</v>
      </c>
      <c r="F27" s="34">
        <v>0</v>
      </c>
      <c r="G27" s="34"/>
      <c r="XEU27"/>
    </row>
    <row r="28" s="30" customFormat="true" ht="25" customHeight="true" spans="1:16375">
      <c r="A28" s="52">
        <v>19</v>
      </c>
      <c r="B28" s="53" t="s">
        <v>89</v>
      </c>
      <c r="C28" s="54" t="s">
        <v>108</v>
      </c>
      <c r="D28" s="55">
        <v>200</v>
      </c>
      <c r="E28" s="55">
        <v>0</v>
      </c>
      <c r="F28" s="34">
        <v>0</v>
      </c>
      <c r="G28" s="34"/>
      <c r="XEU28"/>
    </row>
    <row r="29" s="30" customFormat="true" ht="25" customHeight="true" spans="1:16375">
      <c r="A29" s="52">
        <v>20</v>
      </c>
      <c r="B29" s="53" t="s">
        <v>89</v>
      </c>
      <c r="C29" s="54" t="s">
        <v>109</v>
      </c>
      <c r="D29" s="55">
        <v>1100</v>
      </c>
      <c r="E29" s="55">
        <v>0</v>
      </c>
      <c r="F29" s="34">
        <v>0</v>
      </c>
      <c r="G29" s="34"/>
      <c r="XEU29"/>
    </row>
    <row r="30" s="30" customFormat="true" ht="25" customHeight="true" spans="1:16375">
      <c r="A30" s="52">
        <v>21</v>
      </c>
      <c r="B30" s="53" t="s">
        <v>89</v>
      </c>
      <c r="C30" s="54" t="s">
        <v>110</v>
      </c>
      <c r="D30" s="55">
        <v>30.817904</v>
      </c>
      <c r="E30" s="55">
        <v>0</v>
      </c>
      <c r="F30" s="34">
        <v>0</v>
      </c>
      <c r="G30" s="34"/>
      <c r="XEU30"/>
    </row>
    <row r="31" s="30" customFormat="true" ht="25" customHeight="true" spans="1:16375">
      <c r="A31" s="52">
        <v>22</v>
      </c>
      <c r="B31" s="53" t="s">
        <v>89</v>
      </c>
      <c r="C31" s="54" t="s">
        <v>111</v>
      </c>
      <c r="D31" s="55">
        <v>1500</v>
      </c>
      <c r="E31" s="55">
        <v>0</v>
      </c>
      <c r="F31" s="34">
        <v>0</v>
      </c>
      <c r="G31" s="34"/>
      <c r="XEU31"/>
    </row>
    <row r="32" s="30" customFormat="true" ht="25" customHeight="true" spans="1:16375">
      <c r="A32" s="52">
        <v>23</v>
      </c>
      <c r="B32" s="53" t="s">
        <v>89</v>
      </c>
      <c r="C32" s="54" t="s">
        <v>112</v>
      </c>
      <c r="D32" s="55">
        <v>1500</v>
      </c>
      <c r="E32" s="55">
        <v>0</v>
      </c>
      <c r="F32" s="34">
        <v>0</v>
      </c>
      <c r="G32" s="34"/>
      <c r="XEU32"/>
    </row>
    <row r="33" s="30" customFormat="true" ht="25" customHeight="true" spans="1:16375">
      <c r="A33" s="52">
        <v>24</v>
      </c>
      <c r="B33" s="53" t="s">
        <v>89</v>
      </c>
      <c r="C33" s="54" t="s">
        <v>113</v>
      </c>
      <c r="D33" s="55">
        <v>700</v>
      </c>
      <c r="E33" s="55">
        <v>0</v>
      </c>
      <c r="F33" s="34">
        <v>0</v>
      </c>
      <c r="G33" s="34"/>
      <c r="XEU33"/>
    </row>
    <row r="34" s="30" customFormat="true" ht="25" customHeight="true" spans="1:16375">
      <c r="A34" s="52">
        <v>25</v>
      </c>
      <c r="B34" s="53" t="s">
        <v>89</v>
      </c>
      <c r="C34" s="54" t="s">
        <v>114</v>
      </c>
      <c r="D34" s="55">
        <v>4700</v>
      </c>
      <c r="E34" s="55">
        <v>0</v>
      </c>
      <c r="F34" s="34">
        <v>0</v>
      </c>
      <c r="G34" s="34"/>
      <c r="XEU34"/>
    </row>
    <row r="35" s="30" customFormat="true" ht="25" customHeight="true" spans="1:16375">
      <c r="A35" s="52">
        <v>26</v>
      </c>
      <c r="B35" s="53" t="s">
        <v>89</v>
      </c>
      <c r="C35" s="54" t="s">
        <v>115</v>
      </c>
      <c r="D35" s="55">
        <v>3748.7</v>
      </c>
      <c r="E35" s="55">
        <v>0</v>
      </c>
      <c r="F35" s="34">
        <v>0</v>
      </c>
      <c r="G35" s="34"/>
      <c r="XEU35"/>
    </row>
    <row r="36" s="30" customFormat="true" ht="25" customHeight="true" spans="1:16375">
      <c r="A36" s="52">
        <v>27</v>
      </c>
      <c r="B36" s="53" t="s">
        <v>89</v>
      </c>
      <c r="C36" s="54" t="s">
        <v>116</v>
      </c>
      <c r="D36" s="55">
        <v>7440</v>
      </c>
      <c r="E36" s="55">
        <v>0</v>
      </c>
      <c r="F36" s="34">
        <v>0</v>
      </c>
      <c r="G36" s="34"/>
      <c r="XEU36"/>
    </row>
    <row r="37" s="30" customFormat="true" ht="25" customHeight="true" spans="1:16375">
      <c r="A37" s="52">
        <v>28</v>
      </c>
      <c r="B37" s="53" t="s">
        <v>89</v>
      </c>
      <c r="C37" s="54" t="s">
        <v>117</v>
      </c>
      <c r="D37" s="55">
        <v>20000</v>
      </c>
      <c r="E37" s="55">
        <v>0</v>
      </c>
      <c r="F37" s="34">
        <v>0</v>
      </c>
      <c r="G37" s="34"/>
      <c r="XEU37"/>
    </row>
    <row r="38" s="30" customFormat="true" ht="25" customHeight="true" spans="1:16375">
      <c r="A38" s="52">
        <v>29</v>
      </c>
      <c r="B38" s="53" t="s">
        <v>89</v>
      </c>
      <c r="C38" s="54" t="s">
        <v>118</v>
      </c>
      <c r="D38" s="55">
        <v>2500</v>
      </c>
      <c r="E38" s="55">
        <v>0</v>
      </c>
      <c r="F38" s="34">
        <v>0</v>
      </c>
      <c r="G38" s="34"/>
      <c r="XEU38"/>
    </row>
    <row r="39" s="30" customFormat="true" ht="25" customHeight="true" spans="1:16375">
      <c r="A39" s="52">
        <v>30</v>
      </c>
      <c r="B39" s="53" t="s">
        <v>89</v>
      </c>
      <c r="C39" s="54" t="s">
        <v>119</v>
      </c>
      <c r="D39" s="55">
        <v>9680</v>
      </c>
      <c r="E39" s="55">
        <v>0</v>
      </c>
      <c r="F39" s="34">
        <v>0</v>
      </c>
      <c r="G39" s="34"/>
      <c r="XEU39"/>
    </row>
    <row r="40" s="30" customFormat="true" ht="25" customHeight="true" spans="1:16375">
      <c r="A40" s="52">
        <v>31</v>
      </c>
      <c r="B40" s="53" t="s">
        <v>89</v>
      </c>
      <c r="C40" s="54" t="s">
        <v>120</v>
      </c>
      <c r="D40" s="55">
        <v>10000</v>
      </c>
      <c r="E40" s="55">
        <v>0</v>
      </c>
      <c r="F40" s="34">
        <v>0</v>
      </c>
      <c r="G40" s="34"/>
      <c r="XEU40"/>
    </row>
    <row r="41" s="30" customFormat="true" ht="25" customHeight="true" spans="1:16375">
      <c r="A41" s="52">
        <v>32</v>
      </c>
      <c r="B41" s="53" t="s">
        <v>89</v>
      </c>
      <c r="C41" s="54" t="s">
        <v>121</v>
      </c>
      <c r="D41" s="55">
        <v>20000</v>
      </c>
      <c r="E41" s="55">
        <v>0</v>
      </c>
      <c r="F41" s="34">
        <v>0</v>
      </c>
      <c r="G41" s="34"/>
      <c r="XEU41"/>
    </row>
    <row r="42" s="30" customFormat="true" ht="25" customHeight="true" spans="1:16375">
      <c r="A42" s="52">
        <v>33</v>
      </c>
      <c r="B42" s="53" t="s">
        <v>89</v>
      </c>
      <c r="C42" s="54" t="s">
        <v>122</v>
      </c>
      <c r="D42" s="55">
        <v>999.95</v>
      </c>
      <c r="E42" s="55">
        <v>0</v>
      </c>
      <c r="F42" s="34">
        <v>0</v>
      </c>
      <c r="G42" s="34"/>
      <c r="XEU42"/>
    </row>
    <row r="43" s="30" customFormat="true" ht="25" customHeight="true" spans="1:16375">
      <c r="A43" s="52">
        <v>34</v>
      </c>
      <c r="B43" s="53" t="s">
        <v>89</v>
      </c>
      <c r="C43" s="54" t="s">
        <v>123</v>
      </c>
      <c r="D43" s="55">
        <v>3000</v>
      </c>
      <c r="E43" s="55">
        <v>0</v>
      </c>
      <c r="F43" s="34">
        <v>0</v>
      </c>
      <c r="G43" s="34"/>
      <c r="XEU43"/>
    </row>
    <row r="44" s="30" customFormat="true" ht="25" customHeight="true" spans="1:16375">
      <c r="A44" s="52">
        <v>35</v>
      </c>
      <c r="B44" s="53" t="s">
        <v>89</v>
      </c>
      <c r="C44" s="54" t="s">
        <v>124</v>
      </c>
      <c r="D44" s="55">
        <v>1688.36</v>
      </c>
      <c r="E44" s="55">
        <v>0</v>
      </c>
      <c r="F44" s="34">
        <v>0</v>
      </c>
      <c r="G44" s="34"/>
      <c r="XEU44"/>
    </row>
    <row r="45" s="30" customFormat="true" ht="25" customHeight="true" spans="1:16375">
      <c r="A45" s="52">
        <v>36</v>
      </c>
      <c r="B45" s="53" t="s">
        <v>89</v>
      </c>
      <c r="C45" s="54" t="s">
        <v>125</v>
      </c>
      <c r="D45" s="55">
        <v>1500</v>
      </c>
      <c r="E45" s="55">
        <v>0</v>
      </c>
      <c r="F45" s="34">
        <v>0</v>
      </c>
      <c r="G45" s="34"/>
      <c r="XEU45"/>
    </row>
    <row r="46" s="30" customFormat="true" ht="25" customHeight="true" spans="1:16375">
      <c r="A46" s="52">
        <v>37</v>
      </c>
      <c r="B46" s="53" t="s">
        <v>89</v>
      </c>
      <c r="C46" s="54" t="s">
        <v>126</v>
      </c>
      <c r="D46" s="55">
        <v>1000</v>
      </c>
      <c r="E46" s="55">
        <v>0</v>
      </c>
      <c r="F46" s="34">
        <v>0</v>
      </c>
      <c r="G46" s="34"/>
      <c r="XEU46"/>
    </row>
    <row r="47" s="30" customFormat="true" ht="25" customHeight="true" spans="1:16375">
      <c r="A47" s="52">
        <v>38</v>
      </c>
      <c r="B47" s="53" t="s">
        <v>89</v>
      </c>
      <c r="C47" s="54" t="s">
        <v>127</v>
      </c>
      <c r="D47" s="55">
        <v>1197.407</v>
      </c>
      <c r="E47" s="55">
        <v>0</v>
      </c>
      <c r="F47" s="34">
        <v>0</v>
      </c>
      <c r="G47" s="34"/>
      <c r="XEU47"/>
    </row>
    <row r="48" s="30" customFormat="true" ht="25" customHeight="true" spans="1:16375">
      <c r="A48" s="52">
        <v>39</v>
      </c>
      <c r="B48" s="53" t="s">
        <v>89</v>
      </c>
      <c r="C48" s="54" t="s">
        <v>128</v>
      </c>
      <c r="D48" s="55">
        <v>6300</v>
      </c>
      <c r="E48" s="55">
        <v>0</v>
      </c>
      <c r="F48" s="34">
        <v>0</v>
      </c>
      <c r="G48" s="34"/>
      <c r="XEU48"/>
    </row>
    <row r="49" s="30" customFormat="true" ht="25" customHeight="true" spans="1:16375">
      <c r="A49" s="52">
        <v>40</v>
      </c>
      <c r="B49" s="53" t="s">
        <v>89</v>
      </c>
      <c r="C49" s="54" t="s">
        <v>129</v>
      </c>
      <c r="D49" s="55">
        <v>1500</v>
      </c>
      <c r="E49" s="55">
        <v>0</v>
      </c>
      <c r="F49" s="34">
        <v>0</v>
      </c>
      <c r="G49" s="34"/>
      <c r="XEU49"/>
    </row>
    <row r="50" s="30" customFormat="true" ht="25" customHeight="true" spans="1:16375">
      <c r="A50" s="52">
        <v>41</v>
      </c>
      <c r="B50" s="53" t="s">
        <v>89</v>
      </c>
      <c r="C50" s="54" t="s">
        <v>130</v>
      </c>
      <c r="D50" s="55">
        <v>10000</v>
      </c>
      <c r="E50" s="55">
        <v>0</v>
      </c>
      <c r="F50" s="34">
        <v>0</v>
      </c>
      <c r="G50" s="34"/>
      <c r="XEU50"/>
    </row>
    <row r="51" s="30" customFormat="true" ht="25" customHeight="true" spans="1:16375">
      <c r="A51" s="52">
        <v>42</v>
      </c>
      <c r="B51" s="53" t="s">
        <v>89</v>
      </c>
      <c r="C51" s="54" t="s">
        <v>131</v>
      </c>
      <c r="D51" s="55">
        <v>300</v>
      </c>
      <c r="E51" s="55">
        <v>0</v>
      </c>
      <c r="F51" s="34">
        <v>0</v>
      </c>
      <c r="G51" s="34"/>
      <c r="XEU51"/>
    </row>
    <row r="52" s="30" customFormat="true" ht="25" customHeight="true" spans="1:16375">
      <c r="A52" s="52">
        <v>43</v>
      </c>
      <c r="B52" s="53" t="s">
        <v>89</v>
      </c>
      <c r="C52" s="54" t="s">
        <v>132</v>
      </c>
      <c r="D52" s="55">
        <v>42700</v>
      </c>
      <c r="E52" s="55">
        <v>0</v>
      </c>
      <c r="F52" s="34">
        <v>0</v>
      </c>
      <c r="G52" s="34"/>
      <c r="XEU52"/>
    </row>
    <row r="53" s="30" customFormat="true" ht="25" customHeight="true" spans="1:16375">
      <c r="A53" s="52">
        <v>44</v>
      </c>
      <c r="B53" s="53" t="s">
        <v>89</v>
      </c>
      <c r="C53" s="54" t="s">
        <v>133</v>
      </c>
      <c r="D53" s="55">
        <v>3000</v>
      </c>
      <c r="E53" s="55">
        <v>0</v>
      </c>
      <c r="F53" s="34">
        <v>0</v>
      </c>
      <c r="G53" s="34"/>
      <c r="XEU53"/>
    </row>
    <row r="54" s="30" customFormat="true" ht="25" customHeight="true" spans="1:16375">
      <c r="A54" s="52">
        <v>45</v>
      </c>
      <c r="B54" s="53" t="s">
        <v>89</v>
      </c>
      <c r="C54" s="54" t="s">
        <v>134</v>
      </c>
      <c r="D54" s="55">
        <v>3184.84</v>
      </c>
      <c r="E54" s="55">
        <v>0</v>
      </c>
      <c r="F54" s="34">
        <v>0</v>
      </c>
      <c r="G54" s="34"/>
      <c r="XEU54"/>
    </row>
    <row r="55" s="30" customFormat="true" ht="25" customHeight="true" spans="1:16375">
      <c r="A55" s="52">
        <v>46</v>
      </c>
      <c r="B55" s="53" t="s">
        <v>89</v>
      </c>
      <c r="C55" s="54" t="s">
        <v>135</v>
      </c>
      <c r="D55" s="55">
        <v>3200</v>
      </c>
      <c r="E55" s="55">
        <v>0</v>
      </c>
      <c r="F55" s="34">
        <v>0</v>
      </c>
      <c r="G55" s="34"/>
      <c r="XEU55"/>
    </row>
    <row r="56" s="30" customFormat="true" ht="25" customHeight="true" spans="1:16375">
      <c r="A56" s="52">
        <v>47</v>
      </c>
      <c r="B56" s="53" t="s">
        <v>89</v>
      </c>
      <c r="C56" s="54" t="s">
        <v>136</v>
      </c>
      <c r="D56" s="55">
        <v>8000</v>
      </c>
      <c r="E56" s="55">
        <v>0</v>
      </c>
      <c r="F56" s="34">
        <v>0</v>
      </c>
      <c r="G56" s="34"/>
      <c r="XEU56"/>
    </row>
    <row r="57" s="30" customFormat="true" ht="25" customHeight="true" spans="1:16375">
      <c r="A57" s="52">
        <v>48</v>
      </c>
      <c r="B57" s="53" t="s">
        <v>89</v>
      </c>
      <c r="C57" s="54" t="s">
        <v>137</v>
      </c>
      <c r="D57" s="55">
        <v>2200</v>
      </c>
      <c r="E57" s="55">
        <v>0</v>
      </c>
      <c r="F57" s="34">
        <v>0</v>
      </c>
      <c r="G57" s="34"/>
      <c r="XEU57"/>
    </row>
    <row r="58" s="30" customFormat="true" ht="25" customHeight="true" spans="1:16375">
      <c r="A58" s="52">
        <v>49</v>
      </c>
      <c r="B58" s="53" t="s">
        <v>89</v>
      </c>
      <c r="C58" s="54" t="s">
        <v>138</v>
      </c>
      <c r="D58" s="55">
        <v>20000</v>
      </c>
      <c r="E58" s="55">
        <v>0</v>
      </c>
      <c r="F58" s="34">
        <v>0</v>
      </c>
      <c r="G58" s="34"/>
      <c r="XEU58"/>
    </row>
    <row r="59" s="30" customFormat="true" ht="25" customHeight="true" spans="1:16375">
      <c r="A59" s="52">
        <v>50</v>
      </c>
      <c r="B59" s="53" t="s">
        <v>89</v>
      </c>
      <c r="C59" s="54" t="s">
        <v>139</v>
      </c>
      <c r="D59" s="55">
        <v>5000</v>
      </c>
      <c r="E59" s="55">
        <v>0</v>
      </c>
      <c r="F59" s="34">
        <v>0</v>
      </c>
      <c r="G59" s="34"/>
      <c r="XEU59"/>
    </row>
    <row r="60" s="30" customFormat="true" ht="25" customHeight="true" spans="1:16375">
      <c r="A60" s="52">
        <v>51</v>
      </c>
      <c r="B60" s="53" t="s">
        <v>89</v>
      </c>
      <c r="C60" s="54" t="s">
        <v>140</v>
      </c>
      <c r="D60" s="55">
        <v>5000</v>
      </c>
      <c r="E60" s="55">
        <v>0</v>
      </c>
      <c r="F60" s="34">
        <v>0</v>
      </c>
      <c r="G60" s="34"/>
      <c r="XEU60"/>
    </row>
    <row r="61" s="30" customFormat="true" ht="25" customHeight="true" spans="1:16375">
      <c r="A61" s="52">
        <v>52</v>
      </c>
      <c r="B61" s="53" t="s">
        <v>89</v>
      </c>
      <c r="C61" s="54" t="s">
        <v>141</v>
      </c>
      <c r="D61" s="55">
        <v>10000</v>
      </c>
      <c r="E61" s="55">
        <v>0</v>
      </c>
      <c r="F61" s="34">
        <v>0</v>
      </c>
      <c r="G61" s="34"/>
      <c r="XEU61"/>
    </row>
    <row r="62" s="30" customFormat="true" ht="25" customHeight="true" spans="1:16375">
      <c r="A62" s="52">
        <v>53</v>
      </c>
      <c r="B62" s="53" t="s">
        <v>89</v>
      </c>
      <c r="C62" s="54" t="s">
        <v>142</v>
      </c>
      <c r="D62" s="55">
        <v>2000</v>
      </c>
      <c r="E62" s="55">
        <v>0</v>
      </c>
      <c r="F62" s="34">
        <v>0</v>
      </c>
      <c r="G62" s="34"/>
      <c r="XEU62"/>
    </row>
    <row r="63" s="30" customFormat="true" ht="25" customHeight="true" spans="1:16375">
      <c r="A63" s="52">
        <v>54</v>
      </c>
      <c r="B63" s="53" t="s">
        <v>89</v>
      </c>
      <c r="C63" s="54" t="s">
        <v>143</v>
      </c>
      <c r="D63" s="55">
        <v>3619.182096</v>
      </c>
      <c r="E63" s="55">
        <v>0</v>
      </c>
      <c r="F63" s="34">
        <v>0</v>
      </c>
      <c r="G63" s="34"/>
      <c r="XEU63"/>
    </row>
    <row r="64" s="30" customFormat="true" ht="25" customHeight="true" spans="1:16375">
      <c r="A64" s="52">
        <v>55</v>
      </c>
      <c r="B64" s="53" t="s">
        <v>89</v>
      </c>
      <c r="C64" s="54" t="s">
        <v>144</v>
      </c>
      <c r="D64" s="55">
        <v>28000</v>
      </c>
      <c r="E64" s="55">
        <v>0</v>
      </c>
      <c r="F64" s="34">
        <v>0</v>
      </c>
      <c r="G64" s="34"/>
      <c r="XEU64"/>
    </row>
    <row r="65" s="30" customFormat="true" ht="25" customHeight="true" spans="1:16375">
      <c r="A65" s="52">
        <v>56</v>
      </c>
      <c r="B65" s="53" t="s">
        <v>89</v>
      </c>
      <c r="C65" s="54" t="s">
        <v>145</v>
      </c>
      <c r="D65" s="55">
        <v>1500</v>
      </c>
      <c r="E65" s="55">
        <v>0</v>
      </c>
      <c r="F65" s="34">
        <v>0</v>
      </c>
      <c r="G65" s="34"/>
      <c r="XEU65"/>
    </row>
    <row r="66" s="30" customFormat="true" ht="25" customHeight="true" spans="1:16375">
      <c r="A66" s="52">
        <v>57</v>
      </c>
      <c r="B66" s="53" t="s">
        <v>89</v>
      </c>
      <c r="C66" s="54" t="s">
        <v>146</v>
      </c>
      <c r="D66" s="55">
        <v>719</v>
      </c>
      <c r="E66" s="55">
        <v>0</v>
      </c>
      <c r="F66" s="34">
        <v>0</v>
      </c>
      <c r="G66" s="34"/>
      <c r="XEU66"/>
    </row>
    <row r="67" s="30" customFormat="true" ht="25" customHeight="true" spans="1:16375">
      <c r="A67" s="52">
        <v>58</v>
      </c>
      <c r="B67" s="53" t="s">
        <v>89</v>
      </c>
      <c r="C67" s="54" t="s">
        <v>147</v>
      </c>
      <c r="D67" s="55">
        <v>11500</v>
      </c>
      <c r="E67" s="55">
        <v>0</v>
      </c>
      <c r="F67" s="34">
        <v>0</v>
      </c>
      <c r="G67" s="34"/>
      <c r="XEU67"/>
    </row>
    <row r="68" s="30" customFormat="true" ht="25" customHeight="true" spans="1:16375">
      <c r="A68" s="52">
        <v>59</v>
      </c>
      <c r="B68" s="53" t="s">
        <v>89</v>
      </c>
      <c r="C68" s="54" t="s">
        <v>148</v>
      </c>
      <c r="D68" s="55">
        <v>1000</v>
      </c>
      <c r="E68" s="55">
        <v>0</v>
      </c>
      <c r="F68" s="34">
        <v>0</v>
      </c>
      <c r="G68" s="34"/>
      <c r="XEU68"/>
    </row>
    <row r="69" s="30" customFormat="true" ht="25" customHeight="true" spans="1:16375">
      <c r="A69" s="52">
        <v>60</v>
      </c>
      <c r="B69" s="53" t="s">
        <v>89</v>
      </c>
      <c r="C69" s="54" t="s">
        <v>149</v>
      </c>
      <c r="D69" s="55">
        <v>5000</v>
      </c>
      <c r="E69" s="55">
        <v>0</v>
      </c>
      <c r="F69" s="34">
        <v>0</v>
      </c>
      <c r="G69" s="34"/>
      <c r="XEU69"/>
    </row>
    <row r="70" s="30" customFormat="true" ht="25" customHeight="true" spans="1:16375">
      <c r="A70" s="52">
        <v>61</v>
      </c>
      <c r="B70" s="53" t="s">
        <v>89</v>
      </c>
      <c r="C70" s="54" t="s">
        <v>150</v>
      </c>
      <c r="D70" s="55">
        <v>4923</v>
      </c>
      <c r="E70" s="55">
        <v>0</v>
      </c>
      <c r="F70" s="34">
        <v>0</v>
      </c>
      <c r="G70" s="34"/>
      <c r="XEU70"/>
    </row>
    <row r="71" s="30" customFormat="true" ht="25" customHeight="true" spans="1:16375">
      <c r="A71" s="52">
        <v>62</v>
      </c>
      <c r="B71" s="53" t="s">
        <v>89</v>
      </c>
      <c r="C71" s="54" t="s">
        <v>151</v>
      </c>
      <c r="D71" s="55">
        <v>1878.787714</v>
      </c>
      <c r="E71" s="55">
        <v>0</v>
      </c>
      <c r="F71" s="34">
        <v>0</v>
      </c>
      <c r="G71" s="34"/>
      <c r="XEU71"/>
    </row>
    <row r="72" s="30" customFormat="true" ht="25" customHeight="true" spans="1:16375">
      <c r="A72" s="52">
        <v>63</v>
      </c>
      <c r="B72" s="53" t="s">
        <v>89</v>
      </c>
      <c r="C72" s="54" t="s">
        <v>152</v>
      </c>
      <c r="D72" s="55">
        <v>10000</v>
      </c>
      <c r="E72" s="55">
        <v>0</v>
      </c>
      <c r="F72" s="34">
        <v>0</v>
      </c>
      <c r="G72" s="34"/>
      <c r="XEU72"/>
    </row>
    <row r="73" s="30" customFormat="true" ht="25" customHeight="true" spans="1:16375">
      <c r="A73" s="52">
        <v>64</v>
      </c>
      <c r="B73" s="53" t="s">
        <v>89</v>
      </c>
      <c r="C73" s="54" t="s">
        <v>153</v>
      </c>
      <c r="D73" s="55">
        <v>11279.4987</v>
      </c>
      <c r="E73" s="55">
        <v>0</v>
      </c>
      <c r="F73" s="34">
        <v>0</v>
      </c>
      <c r="G73" s="34"/>
      <c r="XEU73"/>
    </row>
    <row r="74" s="30" customFormat="true" ht="25" customHeight="true" spans="1:16375">
      <c r="A74" s="52">
        <v>65</v>
      </c>
      <c r="B74" s="53" t="s">
        <v>89</v>
      </c>
      <c r="C74" s="54" t="s">
        <v>154</v>
      </c>
      <c r="D74" s="55">
        <v>8000</v>
      </c>
      <c r="E74" s="55">
        <v>0</v>
      </c>
      <c r="F74" s="34">
        <v>0</v>
      </c>
      <c r="G74" s="34"/>
      <c r="XEU74"/>
    </row>
    <row r="75" s="30" customFormat="true" ht="25" customHeight="true" spans="1:16375">
      <c r="A75" s="52">
        <v>66</v>
      </c>
      <c r="B75" s="53" t="s">
        <v>89</v>
      </c>
      <c r="C75" s="54" t="s">
        <v>155</v>
      </c>
      <c r="D75" s="55">
        <v>10000</v>
      </c>
      <c r="E75" s="55">
        <v>0</v>
      </c>
      <c r="F75" s="34">
        <v>0</v>
      </c>
      <c r="G75" s="34"/>
      <c r="XEU75"/>
    </row>
    <row r="76" s="30" customFormat="true" ht="25" customHeight="true" spans="1:16375">
      <c r="A76" s="52">
        <v>67</v>
      </c>
      <c r="B76" s="53" t="s">
        <v>89</v>
      </c>
      <c r="C76" s="54" t="s">
        <v>156</v>
      </c>
      <c r="D76" s="55">
        <v>6970</v>
      </c>
      <c r="E76" s="55">
        <v>0</v>
      </c>
      <c r="F76" s="34">
        <v>0</v>
      </c>
      <c r="G76" s="34"/>
      <c r="XEU76"/>
    </row>
    <row r="77" s="30" customFormat="true" ht="25" customHeight="true" spans="1:16375">
      <c r="A77" s="52">
        <v>68</v>
      </c>
      <c r="B77" s="53" t="s">
        <v>89</v>
      </c>
      <c r="C77" s="54" t="s">
        <v>157</v>
      </c>
      <c r="D77" s="55">
        <v>1999.466352</v>
      </c>
      <c r="E77" s="55">
        <v>0</v>
      </c>
      <c r="F77" s="34">
        <v>0</v>
      </c>
      <c r="G77" s="34"/>
      <c r="XEU77"/>
    </row>
    <row r="78" s="30" customFormat="true" ht="25" customHeight="true" spans="1:16375">
      <c r="A78" s="52">
        <v>69</v>
      </c>
      <c r="B78" s="53" t="s">
        <v>89</v>
      </c>
      <c r="C78" s="54" t="s">
        <v>158</v>
      </c>
      <c r="D78" s="55">
        <v>1000</v>
      </c>
      <c r="E78" s="55">
        <v>0</v>
      </c>
      <c r="F78" s="34">
        <v>0</v>
      </c>
      <c r="G78" s="34"/>
      <c r="XEU78"/>
    </row>
    <row r="79" s="30" customFormat="true" ht="25" customHeight="true" spans="1:16375">
      <c r="A79" s="52">
        <v>70</v>
      </c>
      <c r="B79" s="53" t="s">
        <v>89</v>
      </c>
      <c r="C79" s="54" t="s">
        <v>159</v>
      </c>
      <c r="D79" s="55">
        <v>3300</v>
      </c>
      <c r="E79" s="55">
        <v>0</v>
      </c>
      <c r="F79" s="34">
        <v>0</v>
      </c>
      <c r="G79" s="34"/>
      <c r="XEU79"/>
    </row>
    <row r="80" s="30" customFormat="true" ht="25" customHeight="true" spans="1:16375">
      <c r="A80" s="52">
        <v>71</v>
      </c>
      <c r="B80" s="53" t="s">
        <v>89</v>
      </c>
      <c r="C80" s="54" t="s">
        <v>160</v>
      </c>
      <c r="D80" s="55">
        <v>4000</v>
      </c>
      <c r="E80" s="55">
        <v>0</v>
      </c>
      <c r="F80" s="34">
        <v>0</v>
      </c>
      <c r="G80" s="34"/>
      <c r="XEU80"/>
    </row>
    <row r="81" s="30" customFormat="true" ht="25" customHeight="true" spans="1:16375">
      <c r="A81" s="52">
        <v>72</v>
      </c>
      <c r="B81" s="53" t="s">
        <v>89</v>
      </c>
      <c r="C81" s="54" t="s">
        <v>161</v>
      </c>
      <c r="D81" s="55">
        <v>2046</v>
      </c>
      <c r="E81" s="55">
        <v>0</v>
      </c>
      <c r="F81" s="34">
        <v>0</v>
      </c>
      <c r="G81" s="34"/>
      <c r="XEU81"/>
    </row>
    <row r="82" s="30" customFormat="true" ht="25" customHeight="true" spans="1:16375">
      <c r="A82" s="52">
        <v>73</v>
      </c>
      <c r="B82" s="53" t="s">
        <v>89</v>
      </c>
      <c r="C82" s="54" t="s">
        <v>162</v>
      </c>
      <c r="D82" s="55">
        <v>8102.05</v>
      </c>
      <c r="E82" s="55">
        <v>0</v>
      </c>
      <c r="F82" s="34">
        <v>0</v>
      </c>
      <c r="G82" s="34"/>
      <c r="XEU82"/>
    </row>
    <row r="83" s="30" customFormat="true" ht="25" customHeight="true" spans="1:16375">
      <c r="A83" s="52">
        <v>74</v>
      </c>
      <c r="B83" s="53" t="s">
        <v>33</v>
      </c>
      <c r="C83" s="54" t="s">
        <v>163</v>
      </c>
      <c r="D83" s="55">
        <v>1400</v>
      </c>
      <c r="E83" s="55">
        <v>0</v>
      </c>
      <c r="F83" s="34">
        <v>1400</v>
      </c>
      <c r="G83" s="34">
        <v>0</v>
      </c>
      <c r="XEU83"/>
    </row>
    <row r="84" s="30" customFormat="true" ht="25" customHeight="true" spans="1:16375">
      <c r="A84" s="52">
        <v>75</v>
      </c>
      <c r="B84" s="53" t="s">
        <v>33</v>
      </c>
      <c r="C84" s="54" t="s">
        <v>164</v>
      </c>
      <c r="D84" s="55">
        <v>1200</v>
      </c>
      <c r="E84" s="55">
        <v>0</v>
      </c>
      <c r="F84" s="34">
        <v>1200</v>
      </c>
      <c r="G84" s="34">
        <v>0</v>
      </c>
      <c r="XEU84"/>
    </row>
    <row r="85" s="30" customFormat="true" ht="25" customHeight="true" spans="1:16375">
      <c r="A85" s="52">
        <v>76</v>
      </c>
      <c r="B85" s="53" t="s">
        <v>33</v>
      </c>
      <c r="C85" s="54" t="s">
        <v>165</v>
      </c>
      <c r="D85" s="55">
        <v>2200</v>
      </c>
      <c r="E85" s="55">
        <v>0</v>
      </c>
      <c r="F85" s="34">
        <v>2200</v>
      </c>
      <c r="G85" s="34">
        <v>0</v>
      </c>
      <c r="XEU85"/>
    </row>
    <row r="86" s="30" customFormat="true" ht="25" customHeight="true" spans="1:16375">
      <c r="A86" s="52">
        <v>77</v>
      </c>
      <c r="B86" s="53" t="s">
        <v>33</v>
      </c>
      <c r="C86" s="54" t="s">
        <v>166</v>
      </c>
      <c r="D86" s="55">
        <v>10000</v>
      </c>
      <c r="E86" s="55">
        <v>0</v>
      </c>
      <c r="F86" s="34">
        <v>10000</v>
      </c>
      <c r="G86" s="34">
        <v>0</v>
      </c>
      <c r="XEU86"/>
    </row>
    <row r="87" s="30" customFormat="true" ht="25" customHeight="true" spans="1:16375">
      <c r="A87" s="52">
        <v>78</v>
      </c>
      <c r="B87" s="53" t="s">
        <v>33</v>
      </c>
      <c r="C87" s="54" t="s">
        <v>167</v>
      </c>
      <c r="D87" s="55">
        <v>500</v>
      </c>
      <c r="E87" s="55">
        <v>0</v>
      </c>
      <c r="F87" s="34">
        <v>500</v>
      </c>
      <c r="G87" s="34">
        <v>0</v>
      </c>
      <c r="XEU87"/>
    </row>
    <row r="88" s="30" customFormat="true" ht="25" customHeight="true" spans="1:16375">
      <c r="A88" s="52">
        <v>79</v>
      </c>
      <c r="B88" s="53" t="s">
        <v>33</v>
      </c>
      <c r="C88" s="54" t="s">
        <v>168</v>
      </c>
      <c r="D88" s="55">
        <v>10000</v>
      </c>
      <c r="E88" s="55">
        <v>0</v>
      </c>
      <c r="F88" s="34">
        <v>10000</v>
      </c>
      <c r="G88" s="34">
        <v>0</v>
      </c>
      <c r="XEU88"/>
    </row>
    <row r="89" s="30" customFormat="true" ht="25" customHeight="true" spans="1:16375">
      <c r="A89" s="52">
        <v>80</v>
      </c>
      <c r="B89" s="53" t="s">
        <v>33</v>
      </c>
      <c r="C89" s="54" t="s">
        <v>169</v>
      </c>
      <c r="D89" s="55">
        <v>3000</v>
      </c>
      <c r="E89" s="55">
        <v>0</v>
      </c>
      <c r="F89" s="34">
        <v>3000</v>
      </c>
      <c r="G89" s="34">
        <v>0</v>
      </c>
      <c r="XEU89"/>
    </row>
    <row r="90" s="30" customFormat="true" ht="25" customHeight="true" spans="1:16375">
      <c r="A90" s="52">
        <v>81</v>
      </c>
      <c r="B90" s="53" t="s">
        <v>33</v>
      </c>
      <c r="C90" s="54" t="s">
        <v>170</v>
      </c>
      <c r="D90" s="55">
        <v>3000</v>
      </c>
      <c r="E90" s="55">
        <v>0</v>
      </c>
      <c r="F90" s="34">
        <v>3000</v>
      </c>
      <c r="G90" s="34">
        <v>0</v>
      </c>
      <c r="XEU90"/>
    </row>
    <row r="91" s="30" customFormat="true" ht="25" customHeight="true" spans="1:16375">
      <c r="A91" s="52">
        <v>82</v>
      </c>
      <c r="B91" s="53" t="s">
        <v>33</v>
      </c>
      <c r="C91" s="54" t="s">
        <v>171</v>
      </c>
      <c r="D91" s="55">
        <v>500</v>
      </c>
      <c r="E91" s="55">
        <v>0</v>
      </c>
      <c r="F91" s="34">
        <v>500</v>
      </c>
      <c r="G91" s="34">
        <v>0</v>
      </c>
      <c r="XEU91"/>
    </row>
    <row r="92" s="30" customFormat="true" ht="25" customHeight="true" spans="1:16375">
      <c r="A92" s="52">
        <v>83</v>
      </c>
      <c r="B92" s="53" t="s">
        <v>33</v>
      </c>
      <c r="C92" s="54" t="s">
        <v>172</v>
      </c>
      <c r="D92" s="55">
        <v>1000</v>
      </c>
      <c r="E92" s="55">
        <v>0</v>
      </c>
      <c r="F92" s="34">
        <v>1000</v>
      </c>
      <c r="G92" s="34">
        <v>0</v>
      </c>
      <c r="XEU92"/>
    </row>
    <row r="93" s="30" customFormat="true" ht="25" customHeight="true" spans="1:16375">
      <c r="A93" s="52">
        <v>84</v>
      </c>
      <c r="B93" s="53" t="s">
        <v>33</v>
      </c>
      <c r="C93" s="54" t="s">
        <v>173</v>
      </c>
      <c r="D93" s="55">
        <v>5000</v>
      </c>
      <c r="E93" s="55">
        <v>0</v>
      </c>
      <c r="F93" s="34">
        <v>5000</v>
      </c>
      <c r="G93" s="34">
        <v>0</v>
      </c>
      <c r="XEU93"/>
    </row>
    <row r="94" s="30" customFormat="true" ht="25" customHeight="true" spans="1:16375">
      <c r="A94" s="52">
        <v>85</v>
      </c>
      <c r="B94" s="53" t="s">
        <v>33</v>
      </c>
      <c r="C94" s="54" t="s">
        <v>174</v>
      </c>
      <c r="D94" s="55">
        <v>5000</v>
      </c>
      <c r="E94" s="55">
        <v>0</v>
      </c>
      <c r="F94" s="34">
        <v>5000</v>
      </c>
      <c r="G94" s="34">
        <v>0</v>
      </c>
      <c r="XEU94"/>
    </row>
    <row r="95" s="30" customFormat="true" ht="25" customHeight="true" spans="1:16375">
      <c r="A95" s="52">
        <v>86</v>
      </c>
      <c r="B95" s="53" t="s">
        <v>33</v>
      </c>
      <c r="C95" s="54" t="s">
        <v>175</v>
      </c>
      <c r="D95" s="55">
        <v>5000</v>
      </c>
      <c r="E95" s="55">
        <v>0</v>
      </c>
      <c r="F95" s="34">
        <v>5000</v>
      </c>
      <c r="G95" s="34">
        <v>0</v>
      </c>
      <c r="XEU95"/>
    </row>
    <row r="96" s="30" customFormat="true" ht="25" customHeight="true" spans="1:16375">
      <c r="A96" s="52">
        <v>87</v>
      </c>
      <c r="B96" s="53" t="s">
        <v>33</v>
      </c>
      <c r="C96" s="54" t="s">
        <v>176</v>
      </c>
      <c r="D96" s="55">
        <v>500</v>
      </c>
      <c r="E96" s="55">
        <v>0</v>
      </c>
      <c r="F96" s="34">
        <v>500</v>
      </c>
      <c r="G96" s="34">
        <v>0</v>
      </c>
      <c r="XEU96"/>
    </row>
    <row r="97" s="30" customFormat="true" ht="25" customHeight="true" spans="1:16375">
      <c r="A97" s="52">
        <v>88</v>
      </c>
      <c r="B97" s="53" t="s">
        <v>33</v>
      </c>
      <c r="C97" s="54" t="s">
        <v>177</v>
      </c>
      <c r="D97" s="55">
        <v>2000</v>
      </c>
      <c r="E97" s="55">
        <v>0</v>
      </c>
      <c r="F97" s="34">
        <v>2000</v>
      </c>
      <c r="G97" s="34">
        <v>0</v>
      </c>
      <c r="XEU97"/>
    </row>
    <row r="98" s="30" customFormat="true" ht="25" customHeight="true" spans="1:16375">
      <c r="A98" s="52">
        <v>89</v>
      </c>
      <c r="B98" s="53" t="s">
        <v>33</v>
      </c>
      <c r="C98" s="54" t="s">
        <v>178</v>
      </c>
      <c r="D98" s="55">
        <v>2000</v>
      </c>
      <c r="E98" s="55">
        <v>0</v>
      </c>
      <c r="F98" s="34">
        <v>2000</v>
      </c>
      <c r="G98" s="34">
        <v>0</v>
      </c>
      <c r="XEU98"/>
    </row>
    <row r="99" s="30" customFormat="true" ht="25" customHeight="true" spans="1:16375">
      <c r="A99" s="52">
        <v>90</v>
      </c>
      <c r="B99" s="53" t="s">
        <v>33</v>
      </c>
      <c r="C99" s="54" t="s">
        <v>179</v>
      </c>
      <c r="D99" s="55">
        <v>700</v>
      </c>
      <c r="E99" s="55">
        <v>0</v>
      </c>
      <c r="F99" s="34">
        <v>700</v>
      </c>
      <c r="G99" s="34">
        <v>0</v>
      </c>
      <c r="XEU99"/>
    </row>
    <row r="100" s="30" customFormat="true" ht="25" customHeight="true" spans="1:16375">
      <c r="A100" s="52">
        <v>91</v>
      </c>
      <c r="B100" s="53" t="s">
        <v>33</v>
      </c>
      <c r="C100" s="54" t="s">
        <v>180</v>
      </c>
      <c r="D100" s="55">
        <v>3000</v>
      </c>
      <c r="E100" s="55">
        <v>0</v>
      </c>
      <c r="F100" s="34">
        <v>3000</v>
      </c>
      <c r="G100" s="34">
        <v>0</v>
      </c>
      <c r="XEU100"/>
    </row>
    <row r="101" s="30" customFormat="true" ht="25" customHeight="true" spans="1:16375">
      <c r="A101" s="52">
        <v>92</v>
      </c>
      <c r="B101" s="53" t="s">
        <v>33</v>
      </c>
      <c r="C101" s="54" t="s">
        <v>181</v>
      </c>
      <c r="D101" s="55">
        <v>6000</v>
      </c>
      <c r="E101" s="55">
        <v>0</v>
      </c>
      <c r="F101" s="34">
        <v>6000</v>
      </c>
      <c r="G101" s="34">
        <v>0</v>
      </c>
      <c r="XEU101"/>
    </row>
    <row r="102" s="30" customFormat="true" ht="25" customHeight="true" spans="1:16375">
      <c r="A102" s="52">
        <v>93</v>
      </c>
      <c r="B102" s="53" t="s">
        <v>33</v>
      </c>
      <c r="C102" s="54" t="s">
        <v>182</v>
      </c>
      <c r="D102" s="55">
        <v>2000</v>
      </c>
      <c r="E102" s="55">
        <v>0</v>
      </c>
      <c r="F102" s="34">
        <v>2000</v>
      </c>
      <c r="G102" s="34">
        <v>0</v>
      </c>
      <c r="XEU102"/>
    </row>
    <row r="103" s="30" customFormat="true" ht="25" customHeight="true" spans="1:16375">
      <c r="A103" s="52">
        <v>94</v>
      </c>
      <c r="B103" s="53" t="s">
        <v>33</v>
      </c>
      <c r="C103" s="54" t="s">
        <v>183</v>
      </c>
      <c r="D103" s="55">
        <v>1000</v>
      </c>
      <c r="E103" s="55">
        <v>0</v>
      </c>
      <c r="F103" s="34">
        <v>1000</v>
      </c>
      <c r="G103" s="34">
        <v>0</v>
      </c>
      <c r="XEU103"/>
    </row>
    <row r="104" s="30" customFormat="true" ht="25" customHeight="true" spans="1:16375">
      <c r="A104" s="52">
        <v>95</v>
      </c>
      <c r="B104" s="53" t="s">
        <v>33</v>
      </c>
      <c r="C104" s="54" t="s">
        <v>184</v>
      </c>
      <c r="D104" s="55">
        <v>2000</v>
      </c>
      <c r="E104" s="55">
        <v>0</v>
      </c>
      <c r="F104" s="34">
        <v>2000</v>
      </c>
      <c r="G104" s="34">
        <v>0</v>
      </c>
      <c r="XEU104"/>
    </row>
    <row r="105" s="30" customFormat="true" ht="25" customHeight="true" spans="1:16375">
      <c r="A105" s="52">
        <v>96</v>
      </c>
      <c r="B105" s="53" t="s">
        <v>33</v>
      </c>
      <c r="C105" s="54" t="s">
        <v>185</v>
      </c>
      <c r="D105" s="55">
        <v>500</v>
      </c>
      <c r="E105" s="55">
        <v>0</v>
      </c>
      <c r="F105" s="34">
        <v>500</v>
      </c>
      <c r="G105" s="34">
        <v>0</v>
      </c>
      <c r="XEU105"/>
    </row>
    <row r="106" s="30" customFormat="true" ht="25" customHeight="true" spans="1:16375">
      <c r="A106" s="52">
        <v>97</v>
      </c>
      <c r="B106" s="53" t="s">
        <v>33</v>
      </c>
      <c r="C106" s="54" t="s">
        <v>186</v>
      </c>
      <c r="D106" s="55">
        <v>1100</v>
      </c>
      <c r="E106" s="55">
        <v>0</v>
      </c>
      <c r="F106" s="34">
        <v>1100</v>
      </c>
      <c r="G106" s="34">
        <v>0</v>
      </c>
      <c r="XEU106"/>
    </row>
    <row r="107" s="30" customFormat="true" ht="25" customHeight="true" spans="1:16375">
      <c r="A107" s="52">
        <v>98</v>
      </c>
      <c r="B107" s="53" t="s">
        <v>33</v>
      </c>
      <c r="C107" s="54" t="s">
        <v>187</v>
      </c>
      <c r="D107" s="55">
        <v>10400</v>
      </c>
      <c r="E107" s="55">
        <v>0</v>
      </c>
      <c r="F107" s="34">
        <v>10400</v>
      </c>
      <c r="G107" s="34">
        <v>0</v>
      </c>
      <c r="XEU107"/>
    </row>
    <row r="108" s="30" customFormat="true" ht="25" customHeight="true" spans="1:16375">
      <c r="A108" s="52">
        <v>99</v>
      </c>
      <c r="B108" s="53" t="s">
        <v>33</v>
      </c>
      <c r="C108" s="54" t="s">
        <v>188</v>
      </c>
      <c r="D108" s="55">
        <v>2000</v>
      </c>
      <c r="E108" s="55">
        <v>0</v>
      </c>
      <c r="F108" s="34">
        <v>2000</v>
      </c>
      <c r="G108" s="34">
        <v>0</v>
      </c>
      <c r="XEU108"/>
    </row>
    <row r="109" s="30" customFormat="true" ht="25" customHeight="true" spans="1:16375">
      <c r="A109" s="52">
        <v>100</v>
      </c>
      <c r="B109" s="53" t="s">
        <v>33</v>
      </c>
      <c r="C109" s="54" t="s">
        <v>189</v>
      </c>
      <c r="D109" s="55">
        <v>87100</v>
      </c>
      <c r="E109" s="55">
        <v>0</v>
      </c>
      <c r="F109" s="34">
        <v>87100</v>
      </c>
      <c r="G109" s="34">
        <v>0</v>
      </c>
      <c r="XEU109"/>
    </row>
    <row r="110" s="30" customFormat="true" ht="25" customHeight="true" spans="1:16375">
      <c r="A110" s="52">
        <v>101</v>
      </c>
      <c r="B110" s="53" t="s">
        <v>33</v>
      </c>
      <c r="C110" s="54" t="s">
        <v>190</v>
      </c>
      <c r="D110" s="55">
        <v>1200</v>
      </c>
      <c r="E110" s="55">
        <v>0</v>
      </c>
      <c r="F110" s="34">
        <v>1200</v>
      </c>
      <c r="G110" s="34">
        <v>0</v>
      </c>
      <c r="XEU110"/>
    </row>
    <row r="111" s="30" customFormat="true" ht="25" customHeight="true" spans="1:16375">
      <c r="A111" s="52">
        <v>102</v>
      </c>
      <c r="B111" s="53" t="s">
        <v>33</v>
      </c>
      <c r="C111" s="54" t="s">
        <v>191</v>
      </c>
      <c r="D111" s="55">
        <v>1000</v>
      </c>
      <c r="E111" s="55">
        <v>0</v>
      </c>
      <c r="F111" s="34">
        <v>1000</v>
      </c>
      <c r="G111" s="34">
        <v>0</v>
      </c>
      <c r="XEU111"/>
    </row>
    <row r="112" s="30" customFormat="true" ht="25" customHeight="true" spans="1:16375">
      <c r="A112" s="52">
        <v>103</v>
      </c>
      <c r="B112" s="53" t="s">
        <v>33</v>
      </c>
      <c r="C112" s="54" t="s">
        <v>192</v>
      </c>
      <c r="D112" s="55">
        <v>12000</v>
      </c>
      <c r="E112" s="55">
        <v>0</v>
      </c>
      <c r="F112" s="34">
        <v>12000</v>
      </c>
      <c r="G112" s="34">
        <v>0</v>
      </c>
      <c r="XEU112"/>
    </row>
    <row r="113" s="30" customFormat="true" ht="25" customHeight="true" spans="1:16375">
      <c r="A113" s="52">
        <v>104</v>
      </c>
      <c r="B113" s="53" t="s">
        <v>33</v>
      </c>
      <c r="C113" s="54" t="s">
        <v>193</v>
      </c>
      <c r="D113" s="55">
        <v>4000</v>
      </c>
      <c r="E113" s="55">
        <v>0</v>
      </c>
      <c r="F113" s="34">
        <v>4000</v>
      </c>
      <c r="G113" s="34">
        <v>0</v>
      </c>
      <c r="XEU113"/>
    </row>
    <row r="114" s="30" customFormat="true" ht="25" customHeight="true" spans="1:16375">
      <c r="A114" s="52">
        <v>105</v>
      </c>
      <c r="B114" s="53" t="s">
        <v>33</v>
      </c>
      <c r="C114" s="54" t="s">
        <v>194</v>
      </c>
      <c r="D114" s="55">
        <v>3000</v>
      </c>
      <c r="E114" s="55">
        <v>0</v>
      </c>
      <c r="F114" s="34">
        <v>3000</v>
      </c>
      <c r="G114" s="34">
        <v>0</v>
      </c>
      <c r="XEU114"/>
    </row>
    <row r="115" s="30" customFormat="true" ht="25" customHeight="true" spans="1:16375">
      <c r="A115" s="52">
        <v>106</v>
      </c>
      <c r="B115" s="53" t="s">
        <v>33</v>
      </c>
      <c r="C115" s="54" t="s">
        <v>195</v>
      </c>
      <c r="D115" s="55">
        <v>1200</v>
      </c>
      <c r="E115" s="55">
        <v>0</v>
      </c>
      <c r="F115" s="34">
        <v>1200</v>
      </c>
      <c r="G115" s="34">
        <v>0</v>
      </c>
      <c r="XEU115"/>
    </row>
    <row r="116" s="30" customFormat="true" ht="25" customHeight="true" spans="1:16375">
      <c r="A116" s="52">
        <v>107</v>
      </c>
      <c r="B116" s="53" t="s">
        <v>33</v>
      </c>
      <c r="C116" s="54" t="s">
        <v>196</v>
      </c>
      <c r="D116" s="55">
        <v>500</v>
      </c>
      <c r="E116" s="55">
        <v>0</v>
      </c>
      <c r="F116" s="34">
        <v>500</v>
      </c>
      <c r="G116" s="34">
        <v>0</v>
      </c>
      <c r="XEU116"/>
    </row>
    <row r="117" s="30" customFormat="true" ht="25" customHeight="true" spans="1:16375">
      <c r="A117" s="52">
        <v>108</v>
      </c>
      <c r="B117" s="53" t="s">
        <v>33</v>
      </c>
      <c r="C117" s="54" t="s">
        <v>197</v>
      </c>
      <c r="D117" s="55">
        <v>8000</v>
      </c>
      <c r="E117" s="55">
        <v>0</v>
      </c>
      <c r="F117" s="34">
        <v>8000</v>
      </c>
      <c r="G117" s="34">
        <v>0</v>
      </c>
      <c r="XEU117"/>
    </row>
    <row r="118" s="30" customFormat="true" ht="25" customHeight="true" spans="1:16375">
      <c r="A118" s="52">
        <v>109</v>
      </c>
      <c r="B118" s="53" t="s">
        <v>33</v>
      </c>
      <c r="C118" s="54" t="s">
        <v>198</v>
      </c>
      <c r="D118" s="55">
        <v>1000</v>
      </c>
      <c r="E118" s="55">
        <v>0</v>
      </c>
      <c r="F118" s="34">
        <v>1000</v>
      </c>
      <c r="G118" s="34">
        <v>0</v>
      </c>
      <c r="XEU118"/>
    </row>
    <row r="119" s="30" customFormat="true" ht="25" customHeight="true" spans="1:16375">
      <c r="A119" s="52">
        <v>110</v>
      </c>
      <c r="B119" s="53" t="s">
        <v>33</v>
      </c>
      <c r="C119" s="54" t="s">
        <v>199</v>
      </c>
      <c r="D119" s="55">
        <v>2190</v>
      </c>
      <c r="E119" s="55">
        <v>0</v>
      </c>
      <c r="F119" s="34">
        <v>2190</v>
      </c>
      <c r="G119" s="34">
        <v>0</v>
      </c>
      <c r="XEU119"/>
    </row>
    <row r="120" s="30" customFormat="true" ht="25" customHeight="true" spans="1:16375">
      <c r="A120" s="52">
        <v>111</v>
      </c>
      <c r="B120" s="53" t="s">
        <v>33</v>
      </c>
      <c r="C120" s="54" t="s">
        <v>200</v>
      </c>
      <c r="D120" s="55">
        <v>2800</v>
      </c>
      <c r="E120" s="55">
        <v>0</v>
      </c>
      <c r="F120" s="34">
        <v>2800</v>
      </c>
      <c r="G120" s="34">
        <v>0</v>
      </c>
      <c r="XEU120"/>
    </row>
    <row r="121" s="30" customFormat="true" ht="25" customHeight="true" spans="1:16375">
      <c r="A121" s="52">
        <v>112</v>
      </c>
      <c r="B121" s="53" t="s">
        <v>33</v>
      </c>
      <c r="C121" s="54" t="s">
        <v>201</v>
      </c>
      <c r="D121" s="55">
        <v>600</v>
      </c>
      <c r="E121" s="55">
        <v>0</v>
      </c>
      <c r="F121" s="34">
        <v>600</v>
      </c>
      <c r="G121" s="34">
        <v>0</v>
      </c>
      <c r="XEU121"/>
    </row>
    <row r="122" s="30" customFormat="true" ht="25" customHeight="true" spans="1:16375">
      <c r="A122" s="52">
        <v>113</v>
      </c>
      <c r="B122" s="53" t="s">
        <v>33</v>
      </c>
      <c r="C122" s="54" t="s">
        <v>202</v>
      </c>
      <c r="D122" s="55">
        <v>600</v>
      </c>
      <c r="E122" s="55">
        <v>0</v>
      </c>
      <c r="F122" s="34">
        <v>600</v>
      </c>
      <c r="G122" s="34">
        <v>0</v>
      </c>
      <c r="XEU122"/>
    </row>
    <row r="123" s="30" customFormat="true" ht="25" customHeight="true" spans="1:16375">
      <c r="A123" s="52">
        <v>114</v>
      </c>
      <c r="B123" s="53" t="s">
        <v>33</v>
      </c>
      <c r="C123" s="54" t="s">
        <v>203</v>
      </c>
      <c r="D123" s="55">
        <v>758</v>
      </c>
      <c r="E123" s="55">
        <v>0</v>
      </c>
      <c r="F123" s="34">
        <v>758</v>
      </c>
      <c r="G123" s="34">
        <v>0</v>
      </c>
      <c r="XEU123"/>
    </row>
    <row r="124" s="30" customFormat="true" ht="25" customHeight="true" spans="1:16375">
      <c r="A124" s="52">
        <v>115</v>
      </c>
      <c r="B124" s="53" t="s">
        <v>33</v>
      </c>
      <c r="C124" s="54" t="s">
        <v>204</v>
      </c>
      <c r="D124" s="55">
        <v>532</v>
      </c>
      <c r="E124" s="55">
        <v>0</v>
      </c>
      <c r="F124" s="34">
        <v>532</v>
      </c>
      <c r="G124" s="34">
        <v>0</v>
      </c>
      <c r="XEU124"/>
    </row>
    <row r="125" s="30" customFormat="true" ht="25" customHeight="true" spans="1:16375">
      <c r="A125" s="52">
        <v>116</v>
      </c>
      <c r="B125" s="53" t="s">
        <v>33</v>
      </c>
      <c r="C125" s="54" t="s">
        <v>205</v>
      </c>
      <c r="D125" s="55">
        <v>360</v>
      </c>
      <c r="E125" s="55">
        <v>0</v>
      </c>
      <c r="F125" s="34">
        <v>360</v>
      </c>
      <c r="G125" s="34">
        <v>0</v>
      </c>
      <c r="XEU125"/>
    </row>
    <row r="126" s="30" customFormat="true" ht="25" customHeight="true" spans="1:16375">
      <c r="A126" s="52">
        <v>117</v>
      </c>
      <c r="B126" s="53" t="s">
        <v>33</v>
      </c>
      <c r="C126" s="54" t="s">
        <v>206</v>
      </c>
      <c r="D126" s="55">
        <v>2500</v>
      </c>
      <c r="E126" s="55">
        <v>0</v>
      </c>
      <c r="F126" s="34">
        <v>2500</v>
      </c>
      <c r="G126" s="34">
        <v>0</v>
      </c>
      <c r="XEU126"/>
    </row>
    <row r="127" s="30" customFormat="true" ht="25" customHeight="true" spans="1:16375">
      <c r="A127" s="52">
        <v>118</v>
      </c>
      <c r="B127" s="53" t="s">
        <v>33</v>
      </c>
      <c r="C127" s="54" t="s">
        <v>207</v>
      </c>
      <c r="D127" s="55">
        <v>2000</v>
      </c>
      <c r="E127" s="55">
        <v>0</v>
      </c>
      <c r="F127" s="34">
        <v>2000</v>
      </c>
      <c r="G127" s="34">
        <v>0</v>
      </c>
      <c r="XEU127"/>
    </row>
    <row r="128" s="30" customFormat="true" ht="25" customHeight="true" spans="1:16375">
      <c r="A128" s="52">
        <v>119</v>
      </c>
      <c r="B128" s="53" t="s">
        <v>33</v>
      </c>
      <c r="C128" s="54" t="s">
        <v>208</v>
      </c>
      <c r="D128" s="55">
        <v>2000</v>
      </c>
      <c r="E128" s="55">
        <v>0</v>
      </c>
      <c r="F128" s="34">
        <v>2000</v>
      </c>
      <c r="G128" s="34">
        <v>0</v>
      </c>
      <c r="XEU128"/>
    </row>
    <row r="129" s="30" customFormat="true" ht="25" customHeight="true" spans="1:16375">
      <c r="A129" s="52">
        <v>120</v>
      </c>
      <c r="B129" s="53" t="s">
        <v>33</v>
      </c>
      <c r="C129" s="54" t="s">
        <v>209</v>
      </c>
      <c r="D129" s="55">
        <v>500</v>
      </c>
      <c r="E129" s="55">
        <v>0</v>
      </c>
      <c r="F129" s="34">
        <v>500</v>
      </c>
      <c r="G129" s="34">
        <v>0</v>
      </c>
      <c r="XEU129"/>
    </row>
    <row r="130" s="30" customFormat="true" ht="25" customHeight="true" spans="1:16375">
      <c r="A130" s="52">
        <v>121</v>
      </c>
      <c r="B130" s="53" t="s">
        <v>33</v>
      </c>
      <c r="C130" s="54" t="s">
        <v>210</v>
      </c>
      <c r="D130" s="55">
        <v>3000</v>
      </c>
      <c r="E130" s="55">
        <v>0</v>
      </c>
      <c r="F130" s="34">
        <v>3000</v>
      </c>
      <c r="G130" s="34">
        <v>0</v>
      </c>
      <c r="XEU130"/>
    </row>
    <row r="131" s="30" customFormat="true" ht="25" customHeight="true" spans="1:16375">
      <c r="A131" s="52">
        <v>122</v>
      </c>
      <c r="B131" s="53" t="s">
        <v>35</v>
      </c>
      <c r="C131" s="54" t="s">
        <v>211</v>
      </c>
      <c r="D131" s="55">
        <v>834.71</v>
      </c>
      <c r="E131" s="55">
        <v>0</v>
      </c>
      <c r="F131" s="34">
        <v>0</v>
      </c>
      <c r="G131" s="34"/>
      <c r="XEU131"/>
    </row>
    <row r="132" s="30" customFormat="true" ht="25" customHeight="true" spans="1:16375">
      <c r="A132" s="52">
        <v>123</v>
      </c>
      <c r="B132" s="53" t="s">
        <v>35</v>
      </c>
      <c r="C132" s="54" t="s">
        <v>212</v>
      </c>
      <c r="D132" s="55">
        <v>35000</v>
      </c>
      <c r="E132" s="55">
        <v>0</v>
      </c>
      <c r="F132" s="34">
        <v>35000</v>
      </c>
      <c r="G132" s="34">
        <v>0</v>
      </c>
      <c r="XEU132"/>
    </row>
    <row r="133" s="30" customFormat="true" ht="25" customHeight="true" spans="1:16375">
      <c r="A133" s="52">
        <v>124</v>
      </c>
      <c r="B133" s="53" t="s">
        <v>35</v>
      </c>
      <c r="C133" s="54" t="s">
        <v>213</v>
      </c>
      <c r="D133" s="55">
        <v>1000</v>
      </c>
      <c r="E133" s="55">
        <v>0</v>
      </c>
      <c r="F133" s="34">
        <v>0</v>
      </c>
      <c r="G133" s="34"/>
      <c r="XEU133"/>
    </row>
    <row r="134" s="30" customFormat="true" ht="25" customHeight="true" spans="1:16375">
      <c r="A134" s="52">
        <v>125</v>
      </c>
      <c r="B134" s="53" t="s">
        <v>35</v>
      </c>
      <c r="C134" s="54" t="s">
        <v>214</v>
      </c>
      <c r="D134" s="55">
        <v>5730</v>
      </c>
      <c r="E134" s="55">
        <v>0</v>
      </c>
      <c r="F134" s="34">
        <v>5730</v>
      </c>
      <c r="G134" s="34">
        <v>0</v>
      </c>
      <c r="XEU134"/>
    </row>
    <row r="135" s="30" customFormat="true" ht="25" customHeight="true" spans="1:16375">
      <c r="A135" s="52">
        <v>126</v>
      </c>
      <c r="B135" s="53" t="s">
        <v>35</v>
      </c>
      <c r="C135" s="54" t="s">
        <v>215</v>
      </c>
      <c r="D135" s="55">
        <v>10000</v>
      </c>
      <c r="E135" s="55">
        <v>78540</v>
      </c>
      <c r="F135" s="34">
        <v>10000</v>
      </c>
      <c r="G135" s="34">
        <v>0</v>
      </c>
      <c r="XEU135"/>
    </row>
    <row r="136" s="30" customFormat="true" ht="25" customHeight="true" spans="1:16375">
      <c r="A136" s="52">
        <v>127</v>
      </c>
      <c r="B136" s="53" t="s">
        <v>35</v>
      </c>
      <c r="C136" s="54" t="s">
        <v>216</v>
      </c>
      <c r="D136" s="55">
        <v>4900</v>
      </c>
      <c r="E136" s="55">
        <v>0</v>
      </c>
      <c r="F136" s="34">
        <v>4900</v>
      </c>
      <c r="G136" s="34">
        <v>0</v>
      </c>
      <c r="XEU136"/>
    </row>
    <row r="137" s="30" customFormat="true" ht="25" customHeight="true" spans="1:16375">
      <c r="A137" s="52">
        <v>128</v>
      </c>
      <c r="B137" s="53" t="s">
        <v>35</v>
      </c>
      <c r="C137" s="54" t="s">
        <v>217</v>
      </c>
      <c r="D137" s="55">
        <v>3700</v>
      </c>
      <c r="E137" s="55">
        <v>0</v>
      </c>
      <c r="F137" s="34">
        <v>3700</v>
      </c>
      <c r="G137" s="34">
        <v>0</v>
      </c>
      <c r="XEU137"/>
    </row>
    <row r="138" s="30" customFormat="true" ht="25" customHeight="true" spans="1:16375">
      <c r="A138" s="52">
        <v>129</v>
      </c>
      <c r="B138" s="53" t="s">
        <v>35</v>
      </c>
      <c r="C138" s="54" t="s">
        <v>218</v>
      </c>
      <c r="D138" s="55">
        <v>4000</v>
      </c>
      <c r="E138" s="55">
        <v>0</v>
      </c>
      <c r="F138" s="34">
        <v>0</v>
      </c>
      <c r="G138" s="34"/>
      <c r="XEU138"/>
    </row>
    <row r="139" s="30" customFormat="true" ht="25" customHeight="true" spans="1:16375">
      <c r="A139" s="52">
        <v>130</v>
      </c>
      <c r="B139" s="53" t="s">
        <v>35</v>
      </c>
      <c r="C139" s="54" t="s">
        <v>219</v>
      </c>
      <c r="D139" s="55">
        <v>1369</v>
      </c>
      <c r="E139" s="55">
        <v>0</v>
      </c>
      <c r="F139" s="34">
        <v>0</v>
      </c>
      <c r="G139" s="34"/>
      <c r="XEU139"/>
    </row>
    <row r="140" s="30" customFormat="true" ht="25" customHeight="true" spans="1:16375">
      <c r="A140" s="52">
        <v>131</v>
      </c>
      <c r="B140" s="53" t="s">
        <v>35</v>
      </c>
      <c r="C140" s="54" t="s">
        <v>220</v>
      </c>
      <c r="D140" s="55">
        <v>12000</v>
      </c>
      <c r="E140" s="55">
        <v>0</v>
      </c>
      <c r="F140" s="34">
        <v>0</v>
      </c>
      <c r="G140" s="34"/>
      <c r="XEU140"/>
    </row>
    <row r="141" s="30" customFormat="true" ht="25" customHeight="true" spans="1:16375">
      <c r="A141" s="52">
        <v>132</v>
      </c>
      <c r="B141" s="53" t="s">
        <v>35</v>
      </c>
      <c r="C141" s="54" t="s">
        <v>221</v>
      </c>
      <c r="D141" s="55">
        <v>830</v>
      </c>
      <c r="E141" s="55">
        <v>0</v>
      </c>
      <c r="F141" s="34">
        <v>0</v>
      </c>
      <c r="G141" s="34"/>
      <c r="XEU141"/>
    </row>
    <row r="142" s="30" customFormat="true" ht="25" customHeight="true" spans="1:16375">
      <c r="A142" s="52">
        <v>133</v>
      </c>
      <c r="B142" s="53" t="s">
        <v>35</v>
      </c>
      <c r="C142" s="54" t="s">
        <v>222</v>
      </c>
      <c r="D142" s="55">
        <v>1340</v>
      </c>
      <c r="E142" s="55">
        <v>0</v>
      </c>
      <c r="F142" s="34">
        <v>0</v>
      </c>
      <c r="G142" s="34"/>
      <c r="XEU142"/>
    </row>
    <row r="143" s="30" customFormat="true" ht="25" customHeight="true" spans="1:16375">
      <c r="A143" s="52">
        <v>134</v>
      </c>
      <c r="B143" s="53" t="s">
        <v>35</v>
      </c>
      <c r="C143" s="54" t="s">
        <v>223</v>
      </c>
      <c r="D143" s="55">
        <v>500</v>
      </c>
      <c r="E143" s="55">
        <v>0</v>
      </c>
      <c r="F143" s="34">
        <v>0</v>
      </c>
      <c r="G143" s="34"/>
      <c r="XEU143"/>
    </row>
    <row r="144" s="30" customFormat="true" ht="25" customHeight="true" spans="1:16375">
      <c r="A144" s="52">
        <v>135</v>
      </c>
      <c r="B144" s="53" t="s">
        <v>35</v>
      </c>
      <c r="C144" s="54" t="s">
        <v>224</v>
      </c>
      <c r="D144" s="55">
        <v>6550</v>
      </c>
      <c r="E144" s="55">
        <v>0</v>
      </c>
      <c r="F144" s="34">
        <v>0</v>
      </c>
      <c r="G144" s="34"/>
      <c r="XEU144"/>
    </row>
    <row r="145" s="30" customFormat="true" ht="25" customHeight="true" spans="1:16375">
      <c r="A145" s="52">
        <v>136</v>
      </c>
      <c r="B145" s="53" t="s">
        <v>35</v>
      </c>
      <c r="C145" s="54" t="s">
        <v>225</v>
      </c>
      <c r="D145" s="55">
        <v>500</v>
      </c>
      <c r="E145" s="55">
        <v>0</v>
      </c>
      <c r="F145" s="34">
        <v>0</v>
      </c>
      <c r="G145" s="34"/>
      <c r="XEU145"/>
    </row>
    <row r="146" s="30" customFormat="true" ht="25" customHeight="true" spans="1:16375">
      <c r="A146" s="52">
        <v>137</v>
      </c>
      <c r="B146" s="53" t="s">
        <v>35</v>
      </c>
      <c r="C146" s="54" t="s">
        <v>226</v>
      </c>
      <c r="D146" s="55">
        <v>1000</v>
      </c>
      <c r="E146" s="55">
        <v>0</v>
      </c>
      <c r="F146" s="34">
        <v>0</v>
      </c>
      <c r="G146" s="34"/>
      <c r="XEU146"/>
    </row>
    <row r="147" s="30" customFormat="true" ht="25" customHeight="true" spans="1:16375">
      <c r="A147" s="52">
        <v>138</v>
      </c>
      <c r="B147" s="53" t="s">
        <v>35</v>
      </c>
      <c r="C147" s="54" t="s">
        <v>227</v>
      </c>
      <c r="D147" s="55">
        <v>19931.5</v>
      </c>
      <c r="E147" s="55">
        <v>0</v>
      </c>
      <c r="F147" s="34">
        <v>7816.21</v>
      </c>
      <c r="G147" s="34">
        <v>12115.29</v>
      </c>
      <c r="XEU147"/>
    </row>
    <row r="148" s="30" customFormat="true" ht="25" customHeight="true" spans="1:16375">
      <c r="A148" s="52">
        <v>139</v>
      </c>
      <c r="B148" s="53" t="s">
        <v>35</v>
      </c>
      <c r="C148" s="54" t="s">
        <v>228</v>
      </c>
      <c r="D148" s="55">
        <v>7330</v>
      </c>
      <c r="E148" s="55">
        <v>0</v>
      </c>
      <c r="F148" s="34">
        <v>0</v>
      </c>
      <c r="G148" s="34"/>
      <c r="XEU148"/>
    </row>
    <row r="149" s="30" customFormat="true" ht="25" customHeight="true" spans="1:16375">
      <c r="A149" s="52">
        <v>140</v>
      </c>
      <c r="B149" s="53" t="s">
        <v>35</v>
      </c>
      <c r="C149" s="54" t="s">
        <v>229</v>
      </c>
      <c r="D149" s="55">
        <v>631</v>
      </c>
      <c r="E149" s="55">
        <v>0</v>
      </c>
      <c r="F149" s="34">
        <v>0</v>
      </c>
      <c r="G149" s="34"/>
      <c r="XEU149"/>
    </row>
    <row r="150" s="30" customFormat="true" ht="25" customHeight="true" spans="1:16375">
      <c r="A150" s="52">
        <v>141</v>
      </c>
      <c r="B150" s="53" t="s">
        <v>35</v>
      </c>
      <c r="C150" s="54" t="s">
        <v>156</v>
      </c>
      <c r="D150" s="55">
        <v>100</v>
      </c>
      <c r="E150" s="55">
        <v>0</v>
      </c>
      <c r="F150" s="34">
        <v>100</v>
      </c>
      <c r="G150" s="34">
        <v>0</v>
      </c>
      <c r="XEU150"/>
    </row>
    <row r="151" s="30" customFormat="true" ht="25" customHeight="true" spans="1:16375">
      <c r="A151" s="52">
        <v>142</v>
      </c>
      <c r="B151" s="53" t="s">
        <v>35</v>
      </c>
      <c r="C151" s="54" t="s">
        <v>230</v>
      </c>
      <c r="D151" s="55">
        <v>13883.79</v>
      </c>
      <c r="E151" s="55">
        <v>0</v>
      </c>
      <c r="F151" s="34">
        <v>13883.79</v>
      </c>
      <c r="G151" s="34">
        <v>0</v>
      </c>
      <c r="XEU151"/>
    </row>
    <row r="152" s="30" customFormat="true" ht="25" customHeight="true" spans="1:16375">
      <c r="A152" s="52">
        <v>143</v>
      </c>
      <c r="B152" s="53" t="s">
        <v>39</v>
      </c>
      <c r="C152" s="54" t="s">
        <v>231</v>
      </c>
      <c r="D152" s="55">
        <v>1513</v>
      </c>
      <c r="E152" s="55">
        <v>0</v>
      </c>
      <c r="F152" s="34">
        <v>0</v>
      </c>
      <c r="G152" s="34"/>
      <c r="XEU152"/>
    </row>
    <row r="153" s="30" customFormat="true" ht="25" customHeight="true" spans="1:16375">
      <c r="A153" s="52">
        <v>144</v>
      </c>
      <c r="B153" s="53" t="s">
        <v>39</v>
      </c>
      <c r="C153" s="54" t="s">
        <v>232</v>
      </c>
      <c r="D153" s="55">
        <v>2000</v>
      </c>
      <c r="E153" s="55">
        <v>0</v>
      </c>
      <c r="F153" s="34">
        <v>2000</v>
      </c>
      <c r="G153" s="34">
        <v>0</v>
      </c>
      <c r="XEU153"/>
    </row>
    <row r="154" s="30" customFormat="true" ht="25" customHeight="true" spans="1:16375">
      <c r="A154" s="52">
        <v>145</v>
      </c>
      <c r="B154" s="53" t="s">
        <v>39</v>
      </c>
      <c r="C154" s="54" t="s">
        <v>233</v>
      </c>
      <c r="D154" s="55">
        <v>1600</v>
      </c>
      <c r="E154" s="55">
        <v>0</v>
      </c>
      <c r="F154" s="34">
        <v>1600</v>
      </c>
      <c r="G154" s="34">
        <v>0</v>
      </c>
      <c r="XEU154"/>
    </row>
    <row r="155" s="30" customFormat="true" ht="25" customHeight="true" spans="1:16375">
      <c r="A155" s="52">
        <v>146</v>
      </c>
      <c r="B155" s="53" t="s">
        <v>39</v>
      </c>
      <c r="C155" s="54" t="s">
        <v>234</v>
      </c>
      <c r="D155" s="55">
        <v>877</v>
      </c>
      <c r="E155" s="55">
        <v>0</v>
      </c>
      <c r="F155" s="34">
        <v>877</v>
      </c>
      <c r="G155" s="34">
        <v>0</v>
      </c>
      <c r="XEU155"/>
    </row>
    <row r="156" s="30" customFormat="true" ht="25" customHeight="true" spans="1:16375">
      <c r="A156" s="52">
        <v>147</v>
      </c>
      <c r="B156" s="53" t="s">
        <v>39</v>
      </c>
      <c r="C156" s="54" t="s">
        <v>235</v>
      </c>
      <c r="D156" s="55">
        <v>1000</v>
      </c>
      <c r="E156" s="55">
        <v>0</v>
      </c>
      <c r="F156" s="34">
        <v>1000</v>
      </c>
      <c r="G156" s="34">
        <v>0</v>
      </c>
      <c r="XEU156"/>
    </row>
    <row r="157" s="30" customFormat="true" ht="25" customHeight="true" spans="1:16375">
      <c r="A157" s="52">
        <v>148</v>
      </c>
      <c r="B157" s="53" t="s">
        <v>39</v>
      </c>
      <c r="C157" s="54" t="s">
        <v>236</v>
      </c>
      <c r="D157" s="55">
        <v>2000</v>
      </c>
      <c r="E157" s="55">
        <v>0</v>
      </c>
      <c r="F157" s="34">
        <v>2000</v>
      </c>
      <c r="G157" s="34">
        <v>0</v>
      </c>
      <c r="XEU157"/>
    </row>
    <row r="158" s="30" customFormat="true" ht="25" customHeight="true" spans="1:16375">
      <c r="A158" s="52">
        <v>149</v>
      </c>
      <c r="B158" s="53" t="s">
        <v>39</v>
      </c>
      <c r="C158" s="54" t="s">
        <v>237</v>
      </c>
      <c r="D158" s="55">
        <v>1000</v>
      </c>
      <c r="E158" s="55">
        <v>0</v>
      </c>
      <c r="F158" s="34">
        <v>1000</v>
      </c>
      <c r="G158" s="34">
        <v>0</v>
      </c>
      <c r="XEU158"/>
    </row>
    <row r="159" s="30" customFormat="true" ht="25" customHeight="true" spans="1:16375">
      <c r="A159" s="52">
        <v>150</v>
      </c>
      <c r="B159" s="53" t="s">
        <v>39</v>
      </c>
      <c r="C159" s="54" t="s">
        <v>238</v>
      </c>
      <c r="D159" s="55">
        <v>1900</v>
      </c>
      <c r="E159" s="55">
        <v>0</v>
      </c>
      <c r="F159" s="34">
        <v>1900</v>
      </c>
      <c r="G159" s="34">
        <v>0</v>
      </c>
      <c r="XEU159"/>
    </row>
    <row r="160" s="30" customFormat="true" ht="25" customHeight="true" spans="1:16375">
      <c r="A160" s="52">
        <v>151</v>
      </c>
      <c r="B160" s="53" t="s">
        <v>39</v>
      </c>
      <c r="C160" s="54" t="s">
        <v>239</v>
      </c>
      <c r="D160" s="55">
        <v>500</v>
      </c>
      <c r="E160" s="55">
        <v>0</v>
      </c>
      <c r="F160" s="34">
        <v>500</v>
      </c>
      <c r="G160" s="34">
        <v>0</v>
      </c>
      <c r="XEU160"/>
    </row>
    <row r="161" s="30" customFormat="true" ht="25" customHeight="true" spans="1:16375">
      <c r="A161" s="52">
        <v>152</v>
      </c>
      <c r="B161" s="53" t="s">
        <v>39</v>
      </c>
      <c r="C161" s="54" t="s">
        <v>240</v>
      </c>
      <c r="D161" s="55">
        <v>500</v>
      </c>
      <c r="E161" s="55">
        <v>0</v>
      </c>
      <c r="F161" s="34">
        <v>500</v>
      </c>
      <c r="G161" s="34">
        <v>0</v>
      </c>
      <c r="XEU161"/>
    </row>
    <row r="162" s="30" customFormat="true" ht="25" customHeight="true" spans="1:16375">
      <c r="A162" s="52">
        <v>153</v>
      </c>
      <c r="B162" s="53" t="s">
        <v>39</v>
      </c>
      <c r="C162" s="54" t="s">
        <v>241</v>
      </c>
      <c r="D162" s="55">
        <v>1200</v>
      </c>
      <c r="E162" s="55">
        <v>0</v>
      </c>
      <c r="F162" s="34">
        <v>1200</v>
      </c>
      <c r="G162" s="34">
        <v>0</v>
      </c>
      <c r="XEU162"/>
    </row>
    <row r="163" s="30" customFormat="true" ht="25" customHeight="true" spans="1:16375">
      <c r="A163" s="52">
        <v>154</v>
      </c>
      <c r="B163" s="53" t="s">
        <v>39</v>
      </c>
      <c r="C163" s="54" t="s">
        <v>242</v>
      </c>
      <c r="D163" s="55">
        <v>493</v>
      </c>
      <c r="E163" s="55">
        <v>0</v>
      </c>
      <c r="F163" s="34">
        <v>493</v>
      </c>
      <c r="G163" s="34">
        <v>0</v>
      </c>
      <c r="XEU163"/>
    </row>
    <row r="164" s="30" customFormat="true" ht="25" customHeight="true" spans="1:16375">
      <c r="A164" s="52">
        <v>155</v>
      </c>
      <c r="B164" s="53" t="s">
        <v>39</v>
      </c>
      <c r="C164" s="54" t="s">
        <v>243</v>
      </c>
      <c r="D164" s="55">
        <v>762</v>
      </c>
      <c r="E164" s="55">
        <v>0</v>
      </c>
      <c r="F164" s="34">
        <v>762</v>
      </c>
      <c r="G164" s="34">
        <v>0</v>
      </c>
      <c r="XEU164"/>
    </row>
    <row r="165" s="30" customFormat="true" ht="25" customHeight="true" spans="1:16375">
      <c r="A165" s="52">
        <v>156</v>
      </c>
      <c r="B165" s="53" t="s">
        <v>39</v>
      </c>
      <c r="C165" s="54" t="s">
        <v>244</v>
      </c>
      <c r="D165" s="55">
        <v>1000</v>
      </c>
      <c r="E165" s="55">
        <v>0</v>
      </c>
      <c r="F165" s="34">
        <v>1000</v>
      </c>
      <c r="G165" s="34">
        <v>0</v>
      </c>
      <c r="XEU165"/>
    </row>
    <row r="166" s="30" customFormat="true" ht="25" customHeight="true" spans="1:16375">
      <c r="A166" s="52">
        <v>157</v>
      </c>
      <c r="B166" s="53" t="s">
        <v>39</v>
      </c>
      <c r="C166" s="54" t="s">
        <v>245</v>
      </c>
      <c r="D166" s="55">
        <v>1000</v>
      </c>
      <c r="E166" s="55">
        <v>0</v>
      </c>
      <c r="F166" s="34">
        <v>1000</v>
      </c>
      <c r="G166" s="34">
        <v>0</v>
      </c>
      <c r="XEU166"/>
    </row>
    <row r="167" s="30" customFormat="true" ht="25" customHeight="true" spans="1:16375">
      <c r="A167" s="52">
        <v>158</v>
      </c>
      <c r="B167" s="53" t="s">
        <v>39</v>
      </c>
      <c r="C167" s="54" t="s">
        <v>246</v>
      </c>
      <c r="D167" s="55">
        <v>3000</v>
      </c>
      <c r="E167" s="55">
        <v>0</v>
      </c>
      <c r="F167" s="34">
        <v>3000</v>
      </c>
      <c r="G167" s="34">
        <v>0</v>
      </c>
      <c r="XEU167"/>
    </row>
    <row r="168" s="30" customFormat="true" ht="25" customHeight="true" spans="1:16375">
      <c r="A168" s="52">
        <v>159</v>
      </c>
      <c r="B168" s="53" t="s">
        <v>39</v>
      </c>
      <c r="C168" s="54" t="s">
        <v>247</v>
      </c>
      <c r="D168" s="55">
        <v>15559</v>
      </c>
      <c r="E168" s="55">
        <v>0</v>
      </c>
      <c r="F168" s="34">
        <v>15559</v>
      </c>
      <c r="G168" s="34">
        <v>0</v>
      </c>
      <c r="XEU168"/>
    </row>
    <row r="169" s="30" customFormat="true" ht="25" customHeight="true" spans="1:16375">
      <c r="A169" s="52">
        <v>160</v>
      </c>
      <c r="B169" s="53" t="s">
        <v>39</v>
      </c>
      <c r="C169" s="54" t="s">
        <v>248</v>
      </c>
      <c r="D169" s="55">
        <v>1000</v>
      </c>
      <c r="E169" s="55">
        <v>0</v>
      </c>
      <c r="F169" s="34">
        <v>1000</v>
      </c>
      <c r="G169" s="34">
        <v>0</v>
      </c>
      <c r="XEU169"/>
    </row>
    <row r="170" s="30" customFormat="true" ht="25" customHeight="true" spans="1:16375">
      <c r="A170" s="52">
        <v>161</v>
      </c>
      <c r="B170" s="53" t="s">
        <v>39</v>
      </c>
      <c r="C170" s="54" t="s">
        <v>249</v>
      </c>
      <c r="D170" s="55">
        <v>9524</v>
      </c>
      <c r="E170" s="55">
        <v>0</v>
      </c>
      <c r="F170" s="34">
        <v>9524</v>
      </c>
      <c r="G170" s="34">
        <v>0</v>
      </c>
      <c r="XEU170"/>
    </row>
    <row r="171" s="30" customFormat="true" ht="25" customHeight="true" spans="1:16375">
      <c r="A171" s="52">
        <v>162</v>
      </c>
      <c r="B171" s="53" t="s">
        <v>39</v>
      </c>
      <c r="C171" s="54" t="s">
        <v>250</v>
      </c>
      <c r="D171" s="55">
        <v>846</v>
      </c>
      <c r="E171" s="55">
        <v>0</v>
      </c>
      <c r="F171" s="34">
        <v>59</v>
      </c>
      <c r="G171" s="34">
        <v>787</v>
      </c>
      <c r="XEU171"/>
    </row>
    <row r="172" s="30" customFormat="true" ht="25" customHeight="true" spans="1:16375">
      <c r="A172" s="52">
        <v>163</v>
      </c>
      <c r="B172" s="53" t="s">
        <v>39</v>
      </c>
      <c r="C172" s="54" t="s">
        <v>251</v>
      </c>
      <c r="D172" s="55">
        <v>3000</v>
      </c>
      <c r="E172" s="55">
        <v>0</v>
      </c>
      <c r="F172" s="34">
        <v>3000</v>
      </c>
      <c r="G172" s="34">
        <v>0</v>
      </c>
      <c r="XEU172"/>
    </row>
    <row r="173" s="30" customFormat="true" ht="25" customHeight="true" spans="1:16375">
      <c r="A173" s="52">
        <v>164</v>
      </c>
      <c r="B173" s="53" t="s">
        <v>39</v>
      </c>
      <c r="C173" s="54" t="s">
        <v>252</v>
      </c>
      <c r="D173" s="55">
        <v>6950</v>
      </c>
      <c r="E173" s="55">
        <v>0</v>
      </c>
      <c r="F173" s="34">
        <v>6950</v>
      </c>
      <c r="G173" s="34">
        <v>0</v>
      </c>
      <c r="XEU173"/>
    </row>
    <row r="174" s="30" customFormat="true" ht="25" customHeight="true" spans="1:16375">
      <c r="A174" s="52">
        <v>165</v>
      </c>
      <c r="B174" s="53" t="s">
        <v>39</v>
      </c>
      <c r="C174" s="54" t="s">
        <v>253</v>
      </c>
      <c r="D174" s="55">
        <v>1709</v>
      </c>
      <c r="E174" s="55">
        <v>0</v>
      </c>
      <c r="F174" s="34">
        <v>1709</v>
      </c>
      <c r="G174" s="34">
        <v>0</v>
      </c>
      <c r="XEU174"/>
    </row>
    <row r="175" s="30" customFormat="true" ht="25" customHeight="true" spans="1:16375">
      <c r="A175" s="52">
        <v>166</v>
      </c>
      <c r="B175" s="53" t="s">
        <v>39</v>
      </c>
      <c r="C175" s="54" t="s">
        <v>254</v>
      </c>
      <c r="D175" s="55">
        <v>591</v>
      </c>
      <c r="E175" s="55">
        <v>0</v>
      </c>
      <c r="F175" s="34">
        <v>591</v>
      </c>
      <c r="G175" s="34">
        <v>0</v>
      </c>
      <c r="XEU175"/>
    </row>
    <row r="176" s="30" customFormat="true" ht="25" customHeight="true" spans="1:16375">
      <c r="A176" s="52">
        <v>167</v>
      </c>
      <c r="B176" s="53" t="s">
        <v>39</v>
      </c>
      <c r="C176" s="54" t="s">
        <v>255</v>
      </c>
      <c r="D176" s="55">
        <v>600</v>
      </c>
      <c r="E176" s="55">
        <v>0</v>
      </c>
      <c r="F176" s="34">
        <v>600</v>
      </c>
      <c r="G176" s="34">
        <v>0</v>
      </c>
      <c r="XEU176"/>
    </row>
    <row r="177" s="30" customFormat="true" ht="25" customHeight="true" spans="1:16375">
      <c r="A177" s="52">
        <v>168</v>
      </c>
      <c r="B177" s="53" t="s">
        <v>39</v>
      </c>
      <c r="C177" s="54" t="s">
        <v>156</v>
      </c>
      <c r="D177" s="55">
        <v>400</v>
      </c>
      <c r="E177" s="55">
        <v>0</v>
      </c>
      <c r="F177" s="34">
        <v>400</v>
      </c>
      <c r="G177" s="34">
        <v>0</v>
      </c>
      <c r="XEU177"/>
    </row>
    <row r="178" s="30" customFormat="true" ht="25" customHeight="true" spans="1:16375">
      <c r="A178" s="52">
        <v>169</v>
      </c>
      <c r="B178" s="53" t="s">
        <v>39</v>
      </c>
      <c r="C178" s="54" t="s">
        <v>256</v>
      </c>
      <c r="D178" s="55">
        <v>3000</v>
      </c>
      <c r="E178" s="55">
        <v>0</v>
      </c>
      <c r="F178" s="34">
        <v>3000</v>
      </c>
      <c r="G178" s="34">
        <v>0</v>
      </c>
      <c r="XEU178"/>
    </row>
    <row r="179" s="30" customFormat="true" ht="25" customHeight="true" spans="1:16375">
      <c r="A179" s="52">
        <v>170</v>
      </c>
      <c r="B179" s="53" t="s">
        <v>39</v>
      </c>
      <c r="C179" s="54" t="s">
        <v>257</v>
      </c>
      <c r="D179" s="55">
        <v>7500</v>
      </c>
      <c r="E179" s="55">
        <v>0</v>
      </c>
      <c r="F179" s="34">
        <v>7500</v>
      </c>
      <c r="G179" s="34">
        <v>0</v>
      </c>
      <c r="XEU179"/>
    </row>
    <row r="180" s="30" customFormat="true" ht="25" customHeight="true" spans="1:16375">
      <c r="A180" s="52">
        <v>171</v>
      </c>
      <c r="B180" s="53" t="s">
        <v>39</v>
      </c>
      <c r="C180" s="54" t="s">
        <v>258</v>
      </c>
      <c r="D180" s="55">
        <v>9354</v>
      </c>
      <c r="E180" s="55">
        <v>0</v>
      </c>
      <c r="F180" s="34">
        <v>6200</v>
      </c>
      <c r="G180" s="34">
        <v>3154</v>
      </c>
      <c r="XEU180"/>
    </row>
    <row r="181" s="30" customFormat="true" ht="25" customHeight="true" spans="1:16375">
      <c r="A181" s="52">
        <v>172</v>
      </c>
      <c r="B181" s="53" t="s">
        <v>39</v>
      </c>
      <c r="C181" s="54" t="s">
        <v>259</v>
      </c>
      <c r="D181" s="55">
        <v>8684</v>
      </c>
      <c r="E181" s="55">
        <v>0</v>
      </c>
      <c r="F181" s="34">
        <v>8684</v>
      </c>
      <c r="G181" s="34">
        <v>0</v>
      </c>
      <c r="XEU181"/>
    </row>
    <row r="182" s="30" customFormat="true" ht="25" customHeight="true" spans="1:16375">
      <c r="A182" s="52">
        <v>173</v>
      </c>
      <c r="B182" s="53" t="s">
        <v>39</v>
      </c>
      <c r="C182" s="54" t="s">
        <v>260</v>
      </c>
      <c r="D182" s="55">
        <v>500</v>
      </c>
      <c r="E182" s="55">
        <v>0</v>
      </c>
      <c r="F182" s="34">
        <v>500</v>
      </c>
      <c r="G182" s="34">
        <v>0</v>
      </c>
      <c r="XEU182"/>
    </row>
    <row r="183" s="30" customFormat="true" ht="25" customHeight="true" spans="1:16375">
      <c r="A183" s="52">
        <v>174</v>
      </c>
      <c r="B183" s="53" t="s">
        <v>39</v>
      </c>
      <c r="C183" s="54" t="s">
        <v>261</v>
      </c>
      <c r="D183" s="55">
        <v>1500</v>
      </c>
      <c r="E183" s="55">
        <v>0</v>
      </c>
      <c r="F183" s="34">
        <v>1500</v>
      </c>
      <c r="G183" s="34">
        <v>0</v>
      </c>
      <c r="XEU183"/>
    </row>
    <row r="184" s="30" customFormat="true" ht="25" customHeight="true" spans="1:16375">
      <c r="A184" s="52">
        <v>175</v>
      </c>
      <c r="B184" s="53" t="s">
        <v>39</v>
      </c>
      <c r="C184" s="54" t="s">
        <v>262</v>
      </c>
      <c r="D184" s="55">
        <v>2000</v>
      </c>
      <c r="E184" s="55">
        <v>0</v>
      </c>
      <c r="F184" s="34">
        <v>2000</v>
      </c>
      <c r="G184" s="34">
        <v>0</v>
      </c>
      <c r="XEU184"/>
    </row>
    <row r="185" s="30" customFormat="true" ht="25" customHeight="true" spans="1:16375">
      <c r="A185" s="52">
        <v>176</v>
      </c>
      <c r="B185" s="53" t="s">
        <v>39</v>
      </c>
      <c r="C185" s="54" t="s">
        <v>263</v>
      </c>
      <c r="D185" s="55">
        <v>576</v>
      </c>
      <c r="E185" s="55">
        <v>0</v>
      </c>
      <c r="F185" s="34">
        <v>576</v>
      </c>
      <c r="G185" s="34">
        <v>0</v>
      </c>
      <c r="XEU185"/>
    </row>
    <row r="186" s="30" customFormat="true" ht="25" customHeight="true" spans="1:16375">
      <c r="A186" s="52">
        <v>177</v>
      </c>
      <c r="B186" s="53" t="s">
        <v>39</v>
      </c>
      <c r="C186" s="54" t="s">
        <v>264</v>
      </c>
      <c r="D186" s="55">
        <v>700</v>
      </c>
      <c r="E186" s="55">
        <v>0</v>
      </c>
      <c r="F186" s="34">
        <v>0</v>
      </c>
      <c r="G186" s="34"/>
      <c r="XEU186"/>
    </row>
    <row r="187" s="30" customFormat="true" ht="25" customHeight="true" spans="1:16375">
      <c r="A187" s="52">
        <v>178</v>
      </c>
      <c r="B187" s="53" t="s">
        <v>39</v>
      </c>
      <c r="C187" s="54" t="s">
        <v>265</v>
      </c>
      <c r="D187" s="55">
        <v>1000</v>
      </c>
      <c r="E187" s="55">
        <v>0</v>
      </c>
      <c r="F187" s="34">
        <v>1000</v>
      </c>
      <c r="G187" s="34">
        <v>0</v>
      </c>
      <c r="XEU187"/>
    </row>
    <row r="188" s="30" customFormat="true" ht="25" customHeight="true" spans="1:16375">
      <c r="A188" s="52">
        <v>179</v>
      </c>
      <c r="B188" s="53" t="s">
        <v>39</v>
      </c>
      <c r="C188" s="54" t="s">
        <v>266</v>
      </c>
      <c r="D188" s="55">
        <v>10000</v>
      </c>
      <c r="E188" s="55">
        <v>0</v>
      </c>
      <c r="F188" s="34">
        <v>0</v>
      </c>
      <c r="G188" s="34"/>
      <c r="XEU188"/>
    </row>
    <row r="189" s="30" customFormat="true" ht="25" customHeight="true" spans="1:16375">
      <c r="A189" s="52">
        <v>180</v>
      </c>
      <c r="B189" s="53" t="s">
        <v>39</v>
      </c>
      <c r="C189" s="54" t="s">
        <v>267</v>
      </c>
      <c r="D189" s="55">
        <v>1500</v>
      </c>
      <c r="E189" s="55">
        <v>0</v>
      </c>
      <c r="F189" s="34">
        <v>1500</v>
      </c>
      <c r="G189" s="34">
        <v>0</v>
      </c>
      <c r="XEU189"/>
    </row>
    <row r="190" s="30" customFormat="true" ht="25" customHeight="true" spans="1:16375">
      <c r="A190" s="52">
        <v>181</v>
      </c>
      <c r="B190" s="53" t="s">
        <v>47</v>
      </c>
      <c r="C190" s="54" t="s">
        <v>268</v>
      </c>
      <c r="D190" s="55">
        <v>900</v>
      </c>
      <c r="E190" s="55">
        <v>0</v>
      </c>
      <c r="F190" s="34">
        <v>0</v>
      </c>
      <c r="G190" s="34"/>
      <c r="XEU190"/>
    </row>
    <row r="191" s="30" customFormat="true" ht="25" customHeight="true" spans="1:16375">
      <c r="A191" s="52">
        <v>182</v>
      </c>
      <c r="B191" s="53" t="s">
        <v>47</v>
      </c>
      <c r="C191" s="54" t="s">
        <v>269</v>
      </c>
      <c r="D191" s="55">
        <v>1100</v>
      </c>
      <c r="E191" s="55">
        <v>0</v>
      </c>
      <c r="F191" s="34">
        <v>0</v>
      </c>
      <c r="G191" s="34"/>
      <c r="XEU191"/>
    </row>
    <row r="192" s="30" customFormat="true" ht="25" customHeight="true" spans="1:16375">
      <c r="A192" s="52">
        <v>183</v>
      </c>
      <c r="B192" s="53" t="s">
        <v>47</v>
      </c>
      <c r="C192" s="54" t="s">
        <v>270</v>
      </c>
      <c r="D192" s="55">
        <v>3000</v>
      </c>
      <c r="E192" s="55">
        <v>0</v>
      </c>
      <c r="F192" s="34">
        <v>0</v>
      </c>
      <c r="G192" s="34"/>
      <c r="XEU192"/>
    </row>
    <row r="193" s="30" customFormat="true" ht="25" customHeight="true" spans="1:16375">
      <c r="A193" s="52">
        <v>184</v>
      </c>
      <c r="B193" s="53" t="s">
        <v>47</v>
      </c>
      <c r="C193" s="54" t="s">
        <v>271</v>
      </c>
      <c r="D193" s="55">
        <v>2000</v>
      </c>
      <c r="E193" s="55">
        <v>0</v>
      </c>
      <c r="F193" s="34">
        <v>0</v>
      </c>
      <c r="G193" s="34"/>
      <c r="XEU193"/>
    </row>
    <row r="194" s="30" customFormat="true" ht="25" customHeight="true" spans="1:16375">
      <c r="A194" s="52">
        <v>185</v>
      </c>
      <c r="B194" s="53" t="s">
        <v>47</v>
      </c>
      <c r="C194" s="54" t="s">
        <v>156</v>
      </c>
      <c r="D194" s="55">
        <v>122</v>
      </c>
      <c r="E194" s="55">
        <v>0</v>
      </c>
      <c r="F194" s="34">
        <v>122</v>
      </c>
      <c r="G194" s="34">
        <v>0</v>
      </c>
      <c r="XEU194"/>
    </row>
    <row r="195" s="30" customFormat="true" ht="25" customHeight="true" spans="1:16375">
      <c r="A195" s="52">
        <v>186</v>
      </c>
      <c r="B195" s="53" t="s">
        <v>37</v>
      </c>
      <c r="C195" s="54" t="s">
        <v>272</v>
      </c>
      <c r="D195" s="55">
        <v>10000</v>
      </c>
      <c r="E195" s="55">
        <v>0</v>
      </c>
      <c r="F195" s="34">
        <v>0</v>
      </c>
      <c r="G195" s="34"/>
      <c r="XEU195"/>
    </row>
    <row r="196" s="30" customFormat="true" ht="25" customHeight="true" spans="1:16375">
      <c r="A196" s="52">
        <v>187</v>
      </c>
      <c r="B196" s="53" t="s">
        <v>37</v>
      </c>
      <c r="C196" s="54" t="s">
        <v>273</v>
      </c>
      <c r="D196" s="55">
        <v>2976</v>
      </c>
      <c r="E196" s="55">
        <v>0</v>
      </c>
      <c r="F196" s="34">
        <v>2976</v>
      </c>
      <c r="G196" s="34">
        <v>0</v>
      </c>
      <c r="XEU196"/>
    </row>
    <row r="197" s="30" customFormat="true" ht="25" customHeight="true" spans="1:16375">
      <c r="A197" s="52">
        <v>188</v>
      </c>
      <c r="B197" s="53" t="s">
        <v>37</v>
      </c>
      <c r="C197" s="54" t="s">
        <v>274</v>
      </c>
      <c r="D197" s="55">
        <v>600</v>
      </c>
      <c r="E197" s="55">
        <v>0</v>
      </c>
      <c r="F197" s="34">
        <v>600</v>
      </c>
      <c r="G197" s="34">
        <v>0</v>
      </c>
      <c r="XEU197"/>
    </row>
    <row r="198" s="30" customFormat="true" ht="25" customHeight="true" spans="1:16375">
      <c r="A198" s="52">
        <v>189</v>
      </c>
      <c r="B198" s="53" t="s">
        <v>37</v>
      </c>
      <c r="C198" s="54" t="s">
        <v>275</v>
      </c>
      <c r="D198" s="55">
        <v>2000</v>
      </c>
      <c r="E198" s="55">
        <v>2000</v>
      </c>
      <c r="F198" s="34">
        <v>2000</v>
      </c>
      <c r="G198" s="34">
        <v>0</v>
      </c>
      <c r="XEU198"/>
    </row>
    <row r="199" s="30" customFormat="true" ht="25" customHeight="true" spans="1:16375">
      <c r="A199" s="52">
        <v>190</v>
      </c>
      <c r="B199" s="53" t="s">
        <v>37</v>
      </c>
      <c r="C199" s="54" t="s">
        <v>276</v>
      </c>
      <c r="D199" s="55">
        <v>1000</v>
      </c>
      <c r="E199" s="55">
        <v>0</v>
      </c>
      <c r="F199" s="34">
        <v>0</v>
      </c>
      <c r="G199" s="34"/>
      <c r="XEU199"/>
    </row>
    <row r="200" s="30" customFormat="true" ht="25" customHeight="true" spans="1:16375">
      <c r="A200" s="52">
        <v>191</v>
      </c>
      <c r="B200" s="53" t="s">
        <v>37</v>
      </c>
      <c r="C200" s="54" t="s">
        <v>277</v>
      </c>
      <c r="D200" s="55">
        <v>510</v>
      </c>
      <c r="E200" s="55">
        <v>0</v>
      </c>
      <c r="F200" s="34">
        <v>510</v>
      </c>
      <c r="G200" s="34">
        <v>0</v>
      </c>
      <c r="XEU200"/>
    </row>
    <row r="201" s="30" customFormat="true" ht="25" customHeight="true" spans="1:16375">
      <c r="A201" s="52">
        <v>192</v>
      </c>
      <c r="B201" s="53" t="s">
        <v>37</v>
      </c>
      <c r="C201" s="54" t="s">
        <v>278</v>
      </c>
      <c r="D201" s="55">
        <v>500</v>
      </c>
      <c r="E201" s="55">
        <v>0</v>
      </c>
      <c r="F201" s="34">
        <v>0</v>
      </c>
      <c r="G201" s="34"/>
      <c r="XEU201"/>
    </row>
    <row r="202" s="30" customFormat="true" ht="25" customHeight="true" spans="1:16375">
      <c r="A202" s="52">
        <v>193</v>
      </c>
      <c r="B202" s="53" t="s">
        <v>37</v>
      </c>
      <c r="C202" s="54" t="s">
        <v>279</v>
      </c>
      <c r="D202" s="55">
        <v>500</v>
      </c>
      <c r="E202" s="55">
        <v>0</v>
      </c>
      <c r="F202" s="34">
        <v>0</v>
      </c>
      <c r="G202" s="34"/>
      <c r="XEU202"/>
    </row>
    <row r="203" s="30" customFormat="true" ht="25" customHeight="true" spans="1:16375">
      <c r="A203" s="52">
        <v>194</v>
      </c>
      <c r="B203" s="53" t="s">
        <v>37</v>
      </c>
      <c r="C203" s="54" t="s">
        <v>280</v>
      </c>
      <c r="D203" s="55">
        <v>990</v>
      </c>
      <c r="E203" s="55">
        <v>0</v>
      </c>
      <c r="F203" s="34">
        <v>990</v>
      </c>
      <c r="G203" s="34">
        <v>0</v>
      </c>
      <c r="XEU203"/>
    </row>
    <row r="204" s="30" customFormat="true" ht="25" customHeight="true" spans="1:16375">
      <c r="A204" s="52">
        <v>195</v>
      </c>
      <c r="B204" s="53" t="s">
        <v>37</v>
      </c>
      <c r="C204" s="54" t="s">
        <v>156</v>
      </c>
      <c r="D204" s="55">
        <v>300</v>
      </c>
      <c r="E204" s="55">
        <v>0</v>
      </c>
      <c r="F204" s="34">
        <v>300</v>
      </c>
      <c r="G204" s="34">
        <v>0</v>
      </c>
      <c r="XEU204"/>
    </row>
    <row r="205" s="30" customFormat="true" ht="25" customHeight="true" spans="1:16375">
      <c r="A205" s="52">
        <v>196</v>
      </c>
      <c r="B205" s="53" t="s">
        <v>41</v>
      </c>
      <c r="C205" s="54" t="s">
        <v>281</v>
      </c>
      <c r="D205" s="55">
        <v>2000</v>
      </c>
      <c r="E205" s="55">
        <v>0</v>
      </c>
      <c r="F205" s="34">
        <v>0</v>
      </c>
      <c r="G205" s="34"/>
      <c r="XEU205"/>
    </row>
    <row r="206" s="30" customFormat="true" ht="25" customHeight="true" spans="1:16375">
      <c r="A206" s="52">
        <v>197</v>
      </c>
      <c r="B206" s="53" t="s">
        <v>41</v>
      </c>
      <c r="C206" s="54" t="s">
        <v>282</v>
      </c>
      <c r="D206" s="55">
        <v>2000</v>
      </c>
      <c r="E206" s="55">
        <v>0</v>
      </c>
      <c r="F206" s="34">
        <v>0</v>
      </c>
      <c r="G206" s="34"/>
      <c r="XEU206"/>
    </row>
    <row r="207" s="30" customFormat="true" ht="25" customHeight="true" spans="1:16375">
      <c r="A207" s="52">
        <v>198</v>
      </c>
      <c r="B207" s="53" t="s">
        <v>41</v>
      </c>
      <c r="C207" s="54" t="s">
        <v>283</v>
      </c>
      <c r="D207" s="55">
        <v>5800</v>
      </c>
      <c r="E207" s="55">
        <v>0</v>
      </c>
      <c r="F207" s="34">
        <v>5800</v>
      </c>
      <c r="G207" s="34">
        <v>0</v>
      </c>
      <c r="XEU207"/>
    </row>
    <row r="208" s="30" customFormat="true" ht="25" customHeight="true" spans="1:16375">
      <c r="A208" s="52">
        <v>199</v>
      </c>
      <c r="B208" s="53" t="s">
        <v>41</v>
      </c>
      <c r="C208" s="54" t="s">
        <v>284</v>
      </c>
      <c r="D208" s="55">
        <v>800</v>
      </c>
      <c r="E208" s="55">
        <v>0</v>
      </c>
      <c r="F208" s="34">
        <v>800</v>
      </c>
      <c r="G208" s="34">
        <v>0</v>
      </c>
      <c r="XEU208"/>
    </row>
    <row r="209" s="30" customFormat="true" ht="25" customHeight="true" spans="1:16375">
      <c r="A209" s="52">
        <v>200</v>
      </c>
      <c r="B209" s="53" t="s">
        <v>41</v>
      </c>
      <c r="C209" s="54" t="s">
        <v>285</v>
      </c>
      <c r="D209" s="55">
        <v>5000</v>
      </c>
      <c r="E209" s="55">
        <v>0</v>
      </c>
      <c r="F209" s="34">
        <v>0</v>
      </c>
      <c r="G209" s="34"/>
      <c r="XEU209"/>
    </row>
    <row r="210" s="30" customFormat="true" ht="25" customHeight="true" spans="1:16375">
      <c r="A210" s="52">
        <v>201</v>
      </c>
      <c r="B210" s="53" t="s">
        <v>41</v>
      </c>
      <c r="C210" s="54" t="s">
        <v>156</v>
      </c>
      <c r="D210" s="55">
        <v>125</v>
      </c>
      <c r="E210" s="55">
        <v>0</v>
      </c>
      <c r="F210" s="34">
        <v>125</v>
      </c>
      <c r="G210" s="34">
        <v>0</v>
      </c>
      <c r="XEU210"/>
    </row>
    <row r="211" s="30" customFormat="true" ht="25" customHeight="true" spans="1:16375">
      <c r="A211" s="52">
        <v>202</v>
      </c>
      <c r="B211" s="53" t="s">
        <v>43</v>
      </c>
      <c r="C211" s="54" t="s">
        <v>286</v>
      </c>
      <c r="D211" s="55">
        <v>500</v>
      </c>
      <c r="E211" s="55">
        <v>0</v>
      </c>
      <c r="F211" s="34">
        <v>0</v>
      </c>
      <c r="G211" s="34"/>
      <c r="XEU211"/>
    </row>
    <row r="212" s="30" customFormat="true" ht="25" customHeight="true" spans="1:16375">
      <c r="A212" s="52">
        <v>203</v>
      </c>
      <c r="B212" s="53" t="s">
        <v>43</v>
      </c>
      <c r="C212" s="54" t="s">
        <v>287</v>
      </c>
      <c r="D212" s="55">
        <v>2200</v>
      </c>
      <c r="E212" s="55">
        <v>0</v>
      </c>
      <c r="F212" s="34">
        <v>0</v>
      </c>
      <c r="G212" s="34"/>
      <c r="XEU212"/>
    </row>
    <row r="213" s="30" customFormat="true" ht="25" customHeight="true" spans="1:16375">
      <c r="A213" s="52">
        <v>204</v>
      </c>
      <c r="B213" s="53" t="s">
        <v>43</v>
      </c>
      <c r="C213" s="54" t="s">
        <v>288</v>
      </c>
      <c r="D213" s="55">
        <v>500</v>
      </c>
      <c r="E213" s="55">
        <v>0</v>
      </c>
      <c r="F213" s="34">
        <v>0</v>
      </c>
      <c r="G213" s="34"/>
      <c r="XEU213"/>
    </row>
    <row r="214" s="30" customFormat="true" ht="25" customHeight="true" spans="1:16375">
      <c r="A214" s="52">
        <v>205</v>
      </c>
      <c r="B214" s="53" t="s">
        <v>43</v>
      </c>
      <c r="C214" s="54" t="s">
        <v>289</v>
      </c>
      <c r="D214" s="55">
        <v>2000</v>
      </c>
      <c r="E214" s="55">
        <v>0</v>
      </c>
      <c r="F214" s="34">
        <v>2000</v>
      </c>
      <c r="G214" s="34">
        <v>0</v>
      </c>
      <c r="XEU214"/>
    </row>
    <row r="215" s="30" customFormat="true" ht="25" customHeight="true" spans="1:16375">
      <c r="A215" s="52">
        <v>206</v>
      </c>
      <c r="B215" s="53" t="s">
        <v>43</v>
      </c>
      <c r="C215" s="54" t="s">
        <v>290</v>
      </c>
      <c r="D215" s="55">
        <v>500</v>
      </c>
      <c r="E215" s="55">
        <v>0</v>
      </c>
      <c r="F215" s="34">
        <v>0</v>
      </c>
      <c r="G215" s="34"/>
      <c r="XEU215"/>
    </row>
    <row r="216" s="30" customFormat="true" ht="25" customHeight="true" spans="1:16375">
      <c r="A216" s="52">
        <v>207</v>
      </c>
      <c r="B216" s="53" t="s">
        <v>43</v>
      </c>
      <c r="C216" s="54" t="s">
        <v>291</v>
      </c>
      <c r="D216" s="55">
        <v>800</v>
      </c>
      <c r="E216" s="55">
        <v>0</v>
      </c>
      <c r="F216" s="34">
        <v>0</v>
      </c>
      <c r="G216" s="34"/>
      <c r="XEU216"/>
    </row>
    <row r="217" s="30" customFormat="true" ht="25" customHeight="true" spans="1:16375">
      <c r="A217" s="52">
        <v>208</v>
      </c>
      <c r="B217" s="53" t="s">
        <v>43</v>
      </c>
      <c r="C217" s="54" t="s">
        <v>292</v>
      </c>
      <c r="D217" s="55">
        <v>2500</v>
      </c>
      <c r="E217" s="55">
        <v>0</v>
      </c>
      <c r="F217" s="34">
        <v>0</v>
      </c>
      <c r="G217" s="34"/>
      <c r="XEU217"/>
    </row>
    <row r="218" s="30" customFormat="true" ht="25" customHeight="true" spans="1:16375">
      <c r="A218" s="52">
        <v>209</v>
      </c>
      <c r="B218" s="53" t="s">
        <v>45</v>
      </c>
      <c r="C218" s="54" t="s">
        <v>293</v>
      </c>
      <c r="D218" s="55">
        <v>5300</v>
      </c>
      <c r="E218" s="55">
        <v>0</v>
      </c>
      <c r="F218" s="34">
        <v>5300</v>
      </c>
      <c r="G218" s="34">
        <v>0</v>
      </c>
      <c r="XEU218"/>
    </row>
    <row r="219" s="30" customFormat="true" ht="25" customHeight="true" spans="1:16375">
      <c r="A219" s="52">
        <v>210</v>
      </c>
      <c r="B219" s="53" t="s">
        <v>45</v>
      </c>
      <c r="C219" s="54" t="s">
        <v>294</v>
      </c>
      <c r="D219" s="55">
        <v>2556</v>
      </c>
      <c r="E219" s="55">
        <v>0</v>
      </c>
      <c r="F219" s="34">
        <v>0</v>
      </c>
      <c r="G219" s="34"/>
      <c r="XEU219"/>
    </row>
    <row r="220" s="30" customFormat="true" ht="25" customHeight="true" spans="1:16375">
      <c r="A220" s="52">
        <v>211</v>
      </c>
      <c r="B220" s="53" t="s">
        <v>45</v>
      </c>
      <c r="C220" s="54" t="s">
        <v>295</v>
      </c>
      <c r="D220" s="55">
        <v>4444</v>
      </c>
      <c r="E220" s="55">
        <v>0</v>
      </c>
      <c r="F220" s="34">
        <v>0</v>
      </c>
      <c r="G220" s="34"/>
      <c r="XEU220"/>
    </row>
    <row r="221" s="30" customFormat="true" ht="25" customHeight="true" spans="1:16375">
      <c r="A221" s="52">
        <v>212</v>
      </c>
      <c r="B221" s="53" t="s">
        <v>45</v>
      </c>
      <c r="C221" s="54" t="s">
        <v>156</v>
      </c>
      <c r="D221" s="55">
        <v>71</v>
      </c>
      <c r="E221" s="55">
        <v>0</v>
      </c>
      <c r="F221" s="34">
        <v>71</v>
      </c>
      <c r="G221" s="34">
        <v>0</v>
      </c>
      <c r="XEU221"/>
    </row>
    <row r="222" s="30" customFormat="true" ht="25" customHeight="true" spans="1:16375">
      <c r="A222" s="52">
        <v>213</v>
      </c>
      <c r="B222" s="53" t="s">
        <v>67</v>
      </c>
      <c r="C222" s="54" t="s">
        <v>296</v>
      </c>
      <c r="D222" s="55">
        <v>1000</v>
      </c>
      <c r="E222" s="55">
        <v>0</v>
      </c>
      <c r="F222" s="34">
        <v>0</v>
      </c>
      <c r="G222" s="34"/>
      <c r="XEU222"/>
    </row>
    <row r="223" s="30" customFormat="true" ht="25" customHeight="true" spans="1:16375">
      <c r="A223" s="52">
        <v>214</v>
      </c>
      <c r="B223" s="53" t="s">
        <v>67</v>
      </c>
      <c r="C223" s="54" t="s">
        <v>297</v>
      </c>
      <c r="D223" s="55">
        <v>500</v>
      </c>
      <c r="E223" s="55">
        <v>0</v>
      </c>
      <c r="F223" s="34">
        <v>0</v>
      </c>
      <c r="G223" s="34"/>
      <c r="XEU223"/>
    </row>
    <row r="224" s="30" customFormat="true" ht="25" customHeight="true" spans="1:16375">
      <c r="A224" s="52">
        <v>215</v>
      </c>
      <c r="B224" s="53" t="s">
        <v>67</v>
      </c>
      <c r="C224" s="54" t="s">
        <v>298</v>
      </c>
      <c r="D224" s="55">
        <v>5000</v>
      </c>
      <c r="E224" s="55">
        <v>0</v>
      </c>
      <c r="F224" s="34">
        <v>0</v>
      </c>
      <c r="G224" s="34"/>
      <c r="XEU224"/>
    </row>
    <row r="225" s="30" customFormat="true" ht="25" customHeight="true" spans="1:16375">
      <c r="A225" s="52">
        <v>216</v>
      </c>
      <c r="B225" s="53" t="s">
        <v>67</v>
      </c>
      <c r="C225" s="54" t="s">
        <v>299</v>
      </c>
      <c r="D225" s="55">
        <v>722.58</v>
      </c>
      <c r="E225" s="55">
        <v>0</v>
      </c>
      <c r="F225" s="34">
        <v>0</v>
      </c>
      <c r="G225" s="34"/>
      <c r="XEU225"/>
    </row>
    <row r="226" s="30" customFormat="true" ht="25" customHeight="true" spans="1:16375">
      <c r="A226" s="52">
        <v>217</v>
      </c>
      <c r="B226" s="53" t="s">
        <v>67</v>
      </c>
      <c r="C226" s="54" t="s">
        <v>300</v>
      </c>
      <c r="D226" s="55">
        <v>2500</v>
      </c>
      <c r="E226" s="55">
        <v>4000</v>
      </c>
      <c r="F226" s="34">
        <v>2500</v>
      </c>
      <c r="G226" s="34">
        <v>0</v>
      </c>
      <c r="XEU226"/>
    </row>
    <row r="227" s="30" customFormat="true" ht="25" customHeight="true" spans="1:16375">
      <c r="A227" s="52">
        <v>218</v>
      </c>
      <c r="B227" s="53" t="s">
        <v>67</v>
      </c>
      <c r="C227" s="54" t="s">
        <v>301</v>
      </c>
      <c r="D227" s="55">
        <v>1777.42</v>
      </c>
      <c r="E227" s="55">
        <v>0</v>
      </c>
      <c r="F227" s="34">
        <v>0</v>
      </c>
      <c r="G227" s="34"/>
      <c r="XEU227"/>
    </row>
    <row r="228" s="30" customFormat="true" ht="25" customHeight="true" spans="1:16375">
      <c r="A228" s="52">
        <v>219</v>
      </c>
      <c r="B228" s="53" t="s">
        <v>67</v>
      </c>
      <c r="C228" s="54" t="s">
        <v>156</v>
      </c>
      <c r="D228" s="55">
        <v>500</v>
      </c>
      <c r="E228" s="55">
        <v>0</v>
      </c>
      <c r="F228" s="34">
        <v>500</v>
      </c>
      <c r="G228" s="34">
        <v>0</v>
      </c>
      <c r="XEU228"/>
    </row>
    <row r="229" s="30" customFormat="true" ht="25" customHeight="true" spans="1:16375">
      <c r="A229" s="52">
        <v>220</v>
      </c>
      <c r="B229" s="53" t="s">
        <v>49</v>
      </c>
      <c r="C229" s="54" t="s">
        <v>302</v>
      </c>
      <c r="D229" s="55">
        <v>1000</v>
      </c>
      <c r="E229" s="55">
        <v>0</v>
      </c>
      <c r="F229" s="34">
        <v>1000</v>
      </c>
      <c r="G229" s="34">
        <v>0</v>
      </c>
      <c r="XEU229"/>
    </row>
    <row r="230" s="30" customFormat="true" ht="25" customHeight="true" spans="1:16375">
      <c r="A230" s="52">
        <v>221</v>
      </c>
      <c r="B230" s="53" t="s">
        <v>49</v>
      </c>
      <c r="C230" s="54" t="s">
        <v>303</v>
      </c>
      <c r="D230" s="55">
        <v>2000</v>
      </c>
      <c r="E230" s="55">
        <v>0</v>
      </c>
      <c r="F230" s="34">
        <v>0</v>
      </c>
      <c r="G230" s="34"/>
      <c r="XEU230"/>
    </row>
    <row r="231" s="30" customFormat="true" ht="25" customHeight="true" spans="1:16375">
      <c r="A231" s="52">
        <v>222</v>
      </c>
      <c r="B231" s="53" t="s">
        <v>49</v>
      </c>
      <c r="C231" s="54" t="s">
        <v>304</v>
      </c>
      <c r="D231" s="55">
        <v>1500</v>
      </c>
      <c r="E231" s="55">
        <v>0</v>
      </c>
      <c r="F231" s="34">
        <v>1500</v>
      </c>
      <c r="G231" s="34">
        <v>0</v>
      </c>
      <c r="XEU231"/>
    </row>
    <row r="232" s="30" customFormat="true" ht="25" customHeight="true" spans="1:16375">
      <c r="A232" s="52">
        <v>223</v>
      </c>
      <c r="B232" s="53" t="s">
        <v>49</v>
      </c>
      <c r="C232" s="54" t="s">
        <v>305</v>
      </c>
      <c r="D232" s="55">
        <v>1300</v>
      </c>
      <c r="E232" s="55">
        <v>0</v>
      </c>
      <c r="F232" s="34">
        <v>1300</v>
      </c>
      <c r="G232" s="34">
        <v>0</v>
      </c>
      <c r="XEU232"/>
    </row>
    <row r="233" s="30" customFormat="true" ht="25" customHeight="true" spans="1:16375">
      <c r="A233" s="52">
        <v>224</v>
      </c>
      <c r="B233" s="53" t="s">
        <v>49</v>
      </c>
      <c r="C233" s="54" t="s">
        <v>306</v>
      </c>
      <c r="D233" s="55">
        <v>7000</v>
      </c>
      <c r="E233" s="55">
        <v>0</v>
      </c>
      <c r="F233" s="34">
        <v>0</v>
      </c>
      <c r="G233" s="34"/>
      <c r="XEU233"/>
    </row>
    <row r="234" s="30" customFormat="true" ht="25" customHeight="true" spans="1:16375">
      <c r="A234" s="52">
        <v>225</v>
      </c>
      <c r="B234" s="53" t="s">
        <v>49</v>
      </c>
      <c r="C234" s="54" t="s">
        <v>156</v>
      </c>
      <c r="D234" s="55">
        <v>300</v>
      </c>
      <c r="E234" s="55">
        <v>0</v>
      </c>
      <c r="F234" s="34">
        <v>300</v>
      </c>
      <c r="G234" s="34">
        <v>0</v>
      </c>
      <c r="XEU234"/>
    </row>
    <row r="235" s="30" customFormat="true" ht="25" customHeight="true" spans="1:16375">
      <c r="A235" s="52">
        <v>226</v>
      </c>
      <c r="B235" s="53" t="s">
        <v>51</v>
      </c>
      <c r="C235" s="54" t="s">
        <v>307</v>
      </c>
      <c r="D235" s="55">
        <v>2441</v>
      </c>
      <c r="E235" s="55">
        <v>0</v>
      </c>
      <c r="F235" s="34">
        <v>1341</v>
      </c>
      <c r="G235" s="34">
        <v>1100</v>
      </c>
      <c r="XEU235"/>
    </row>
    <row r="236" s="30" customFormat="true" ht="25" customHeight="true" spans="1:16375">
      <c r="A236" s="52">
        <v>227</v>
      </c>
      <c r="B236" s="53" t="s">
        <v>51</v>
      </c>
      <c r="C236" s="54" t="s">
        <v>308</v>
      </c>
      <c r="D236" s="55">
        <v>1500</v>
      </c>
      <c r="E236" s="55">
        <v>0</v>
      </c>
      <c r="F236" s="34">
        <v>0</v>
      </c>
      <c r="G236" s="34"/>
      <c r="XEU236"/>
    </row>
    <row r="237" s="30" customFormat="true" ht="25" customHeight="true" spans="1:16375">
      <c r="A237" s="52">
        <v>228</v>
      </c>
      <c r="B237" s="53" t="s">
        <v>51</v>
      </c>
      <c r="C237" s="54" t="s">
        <v>309</v>
      </c>
      <c r="D237" s="55">
        <v>629</v>
      </c>
      <c r="E237" s="55">
        <v>0</v>
      </c>
      <c r="F237" s="34">
        <v>629</v>
      </c>
      <c r="G237" s="34">
        <v>0</v>
      </c>
      <c r="XEU237"/>
    </row>
    <row r="238" s="30" customFormat="true" ht="25" customHeight="true" spans="1:16375">
      <c r="A238" s="52">
        <v>229</v>
      </c>
      <c r="B238" s="53" t="s">
        <v>51</v>
      </c>
      <c r="C238" s="54" t="s">
        <v>310</v>
      </c>
      <c r="D238" s="55">
        <v>7700</v>
      </c>
      <c r="E238" s="55">
        <v>0</v>
      </c>
      <c r="F238" s="34">
        <v>0</v>
      </c>
      <c r="G238" s="34"/>
      <c r="XEU238"/>
    </row>
    <row r="239" s="30" customFormat="true" ht="25" customHeight="true" spans="1:16375">
      <c r="A239" s="52">
        <v>230</v>
      </c>
      <c r="B239" s="53" t="s">
        <v>51</v>
      </c>
      <c r="C239" s="54" t="s">
        <v>311</v>
      </c>
      <c r="D239" s="55">
        <v>5590</v>
      </c>
      <c r="E239" s="55">
        <v>0</v>
      </c>
      <c r="F239" s="34">
        <v>5590</v>
      </c>
      <c r="G239" s="34">
        <v>0</v>
      </c>
      <c r="XEU239"/>
    </row>
    <row r="240" s="30" customFormat="true" ht="25" customHeight="true" spans="1:16375">
      <c r="A240" s="52">
        <v>231</v>
      </c>
      <c r="B240" s="53" t="s">
        <v>51</v>
      </c>
      <c r="C240" s="54" t="s">
        <v>312</v>
      </c>
      <c r="D240" s="55">
        <v>900</v>
      </c>
      <c r="E240" s="55">
        <v>0</v>
      </c>
      <c r="F240" s="34">
        <v>0</v>
      </c>
      <c r="G240" s="34"/>
      <c r="XEU240"/>
    </row>
    <row r="241" s="30" customFormat="true" ht="25" customHeight="true" spans="1:16375">
      <c r="A241" s="52">
        <v>232</v>
      </c>
      <c r="B241" s="53" t="s">
        <v>53</v>
      </c>
      <c r="C241" s="54" t="s">
        <v>313</v>
      </c>
      <c r="D241" s="55">
        <v>1100</v>
      </c>
      <c r="E241" s="55">
        <v>0</v>
      </c>
      <c r="F241" s="34">
        <v>0</v>
      </c>
      <c r="G241" s="34"/>
      <c r="XEU241"/>
    </row>
    <row r="242" s="30" customFormat="true" ht="25" customHeight="true" spans="1:16375">
      <c r="A242" s="52">
        <v>233</v>
      </c>
      <c r="B242" s="53" t="s">
        <v>53</v>
      </c>
      <c r="C242" s="54" t="s">
        <v>314</v>
      </c>
      <c r="D242" s="55">
        <v>1000</v>
      </c>
      <c r="E242" s="55">
        <v>0</v>
      </c>
      <c r="F242" s="34">
        <v>0</v>
      </c>
      <c r="G242" s="34"/>
      <c r="XEU242"/>
    </row>
    <row r="243" s="30" customFormat="true" ht="25" customHeight="true" spans="1:16375">
      <c r="A243" s="52">
        <v>234</v>
      </c>
      <c r="B243" s="53" t="s">
        <v>53</v>
      </c>
      <c r="C243" s="54" t="s">
        <v>315</v>
      </c>
      <c r="D243" s="55">
        <v>1000</v>
      </c>
      <c r="E243" s="55">
        <v>0</v>
      </c>
      <c r="F243" s="34">
        <v>0</v>
      </c>
      <c r="G243" s="34"/>
      <c r="XEU243"/>
    </row>
    <row r="244" s="30" customFormat="true" ht="25" customHeight="true" spans="1:16375">
      <c r="A244" s="52">
        <v>235</v>
      </c>
      <c r="B244" s="53" t="s">
        <v>53</v>
      </c>
      <c r="C244" s="54" t="s">
        <v>316</v>
      </c>
      <c r="D244" s="55">
        <v>1000</v>
      </c>
      <c r="E244" s="55">
        <v>0</v>
      </c>
      <c r="F244" s="34">
        <v>0</v>
      </c>
      <c r="G244" s="34"/>
      <c r="XEU244"/>
    </row>
    <row r="245" s="30" customFormat="true" ht="25" customHeight="true" spans="1:16375">
      <c r="A245" s="52">
        <v>236</v>
      </c>
      <c r="B245" s="53" t="s">
        <v>53</v>
      </c>
      <c r="C245" s="54" t="s">
        <v>317</v>
      </c>
      <c r="D245" s="55">
        <v>900</v>
      </c>
      <c r="E245" s="55">
        <v>0</v>
      </c>
      <c r="F245" s="34">
        <v>0</v>
      </c>
      <c r="G245" s="34"/>
      <c r="XEU245"/>
    </row>
    <row r="246" s="30" customFormat="true" ht="25" customHeight="true" spans="1:16375">
      <c r="A246" s="52">
        <v>237</v>
      </c>
      <c r="B246" s="53" t="s">
        <v>53</v>
      </c>
      <c r="C246" s="54" t="s">
        <v>156</v>
      </c>
      <c r="D246" s="55">
        <v>218</v>
      </c>
      <c r="E246" s="55">
        <v>0</v>
      </c>
      <c r="F246" s="34">
        <v>218</v>
      </c>
      <c r="G246" s="34">
        <v>0</v>
      </c>
      <c r="XEU246"/>
    </row>
    <row r="247" s="30" customFormat="true" ht="25" customHeight="true" spans="1:16375">
      <c r="A247" s="52">
        <v>238</v>
      </c>
      <c r="B247" s="53" t="s">
        <v>55</v>
      </c>
      <c r="C247" s="54" t="s">
        <v>318</v>
      </c>
      <c r="D247" s="55">
        <v>500</v>
      </c>
      <c r="E247" s="55">
        <v>0</v>
      </c>
      <c r="F247" s="34">
        <v>0</v>
      </c>
      <c r="G247" s="34"/>
      <c r="XEU247"/>
    </row>
    <row r="248" s="30" customFormat="true" ht="25" customHeight="true" spans="1:16375">
      <c r="A248" s="52">
        <v>239</v>
      </c>
      <c r="B248" s="53" t="s">
        <v>55</v>
      </c>
      <c r="C248" s="54" t="s">
        <v>319</v>
      </c>
      <c r="D248" s="55">
        <v>500</v>
      </c>
      <c r="E248" s="55">
        <v>5000</v>
      </c>
      <c r="F248" s="34">
        <v>0</v>
      </c>
      <c r="G248" s="34"/>
      <c r="XEU248"/>
    </row>
    <row r="249" s="30" customFormat="true" ht="25" customHeight="true" spans="1:16375">
      <c r="A249" s="52">
        <v>240</v>
      </c>
      <c r="B249" s="53" t="s">
        <v>55</v>
      </c>
      <c r="C249" s="54" t="s">
        <v>320</v>
      </c>
      <c r="D249" s="55">
        <v>1000</v>
      </c>
      <c r="E249" s="55">
        <v>0</v>
      </c>
      <c r="F249" s="34">
        <v>0</v>
      </c>
      <c r="G249" s="34"/>
      <c r="XEU249"/>
    </row>
    <row r="250" s="30" customFormat="true" ht="25" customHeight="true" spans="1:16375">
      <c r="A250" s="52">
        <v>241</v>
      </c>
      <c r="B250" s="53" t="s">
        <v>55</v>
      </c>
      <c r="C250" s="54" t="s">
        <v>321</v>
      </c>
      <c r="D250" s="55">
        <v>500</v>
      </c>
      <c r="E250" s="55">
        <v>0</v>
      </c>
      <c r="F250" s="34">
        <v>0</v>
      </c>
      <c r="G250" s="34"/>
      <c r="XEU250"/>
    </row>
    <row r="251" s="30" customFormat="true" ht="25" customHeight="true" spans="1:16375">
      <c r="A251" s="52">
        <v>242</v>
      </c>
      <c r="B251" s="53" t="s">
        <v>55</v>
      </c>
      <c r="C251" s="54" t="s">
        <v>322</v>
      </c>
      <c r="D251" s="55">
        <v>500</v>
      </c>
      <c r="E251" s="55">
        <v>0</v>
      </c>
      <c r="F251" s="34">
        <v>0</v>
      </c>
      <c r="G251" s="34"/>
      <c r="XEU251"/>
    </row>
    <row r="252" s="30" customFormat="true" ht="25" customHeight="true" spans="1:16375">
      <c r="A252" s="52">
        <v>243</v>
      </c>
      <c r="B252" s="53" t="s">
        <v>55</v>
      </c>
      <c r="C252" s="54" t="s">
        <v>156</v>
      </c>
      <c r="D252" s="55">
        <v>300</v>
      </c>
      <c r="E252" s="55">
        <v>0</v>
      </c>
      <c r="F252" s="34">
        <v>300</v>
      </c>
      <c r="G252" s="34">
        <v>0</v>
      </c>
      <c r="XEU252"/>
    </row>
    <row r="253" s="30" customFormat="true" ht="25" customHeight="true" spans="1:16375">
      <c r="A253" s="52">
        <v>244</v>
      </c>
      <c r="B253" s="53" t="s">
        <v>57</v>
      </c>
      <c r="C253" s="54" t="s">
        <v>323</v>
      </c>
      <c r="D253" s="55">
        <v>1000</v>
      </c>
      <c r="E253" s="55">
        <v>0</v>
      </c>
      <c r="F253" s="34">
        <v>0</v>
      </c>
      <c r="G253" s="34"/>
      <c r="XEU253"/>
    </row>
    <row r="254" s="30" customFormat="true" ht="25" customHeight="true" spans="1:16375">
      <c r="A254" s="52">
        <v>245</v>
      </c>
      <c r="B254" s="53" t="s">
        <v>57</v>
      </c>
      <c r="C254" s="54" t="s">
        <v>324</v>
      </c>
      <c r="D254" s="55">
        <v>2000</v>
      </c>
      <c r="E254" s="55">
        <v>0</v>
      </c>
      <c r="F254" s="34">
        <v>0</v>
      </c>
      <c r="G254" s="34"/>
      <c r="XEU254"/>
    </row>
    <row r="255" s="30" customFormat="true" ht="25" customHeight="true" spans="1:16375">
      <c r="A255" s="52">
        <v>246</v>
      </c>
      <c r="B255" s="53" t="s">
        <v>59</v>
      </c>
      <c r="C255" s="54" t="s">
        <v>325</v>
      </c>
      <c r="D255" s="55">
        <v>1000</v>
      </c>
      <c r="E255" s="55">
        <v>0</v>
      </c>
      <c r="F255" s="34">
        <v>0</v>
      </c>
      <c r="G255" s="34"/>
      <c r="XEU255"/>
    </row>
    <row r="256" s="30" customFormat="true" ht="25" customHeight="true" spans="1:16375">
      <c r="A256" s="52">
        <v>247</v>
      </c>
      <c r="B256" s="53" t="s">
        <v>59</v>
      </c>
      <c r="C256" s="54" t="s">
        <v>326</v>
      </c>
      <c r="D256" s="55">
        <v>830.232743</v>
      </c>
      <c r="E256" s="55">
        <v>0</v>
      </c>
      <c r="F256" s="34">
        <v>830.232743</v>
      </c>
      <c r="G256" s="34">
        <v>0</v>
      </c>
      <c r="XEU256"/>
    </row>
    <row r="257" s="30" customFormat="true" ht="25" customHeight="true" spans="1:16375">
      <c r="A257" s="52">
        <v>248</v>
      </c>
      <c r="B257" s="53" t="s">
        <v>59</v>
      </c>
      <c r="C257" s="54" t="s">
        <v>327</v>
      </c>
      <c r="D257" s="55">
        <v>356.147257</v>
      </c>
      <c r="E257" s="55">
        <v>0</v>
      </c>
      <c r="F257" s="34">
        <v>356.147257</v>
      </c>
      <c r="G257" s="34">
        <v>0</v>
      </c>
      <c r="XEU257"/>
    </row>
    <row r="258" s="30" customFormat="true" ht="25" customHeight="true" spans="1:16375">
      <c r="A258" s="52">
        <v>249</v>
      </c>
      <c r="B258" s="53" t="s">
        <v>59</v>
      </c>
      <c r="C258" s="54" t="s">
        <v>328</v>
      </c>
      <c r="D258" s="55">
        <v>70.293804</v>
      </c>
      <c r="E258" s="55">
        <v>0</v>
      </c>
      <c r="F258" s="34">
        <v>0</v>
      </c>
      <c r="G258" s="34"/>
      <c r="XEU258"/>
    </row>
    <row r="259" s="30" customFormat="true" ht="25" customHeight="true" spans="1:16375">
      <c r="A259" s="52">
        <v>250</v>
      </c>
      <c r="B259" s="53" t="s">
        <v>59</v>
      </c>
      <c r="C259" s="54" t="s">
        <v>329</v>
      </c>
      <c r="D259" s="55">
        <v>820.706196</v>
      </c>
      <c r="E259" s="55">
        <v>0</v>
      </c>
      <c r="F259" s="34">
        <v>0</v>
      </c>
      <c r="G259" s="34"/>
      <c r="XEU259"/>
    </row>
    <row r="260" s="30" customFormat="true" ht="25" customHeight="true" spans="1:16375">
      <c r="A260" s="52">
        <v>251</v>
      </c>
      <c r="B260" s="53" t="s">
        <v>59</v>
      </c>
      <c r="C260" s="54" t="s">
        <v>330</v>
      </c>
      <c r="D260" s="55">
        <v>1109</v>
      </c>
      <c r="E260" s="55">
        <v>0</v>
      </c>
      <c r="F260" s="34">
        <v>0</v>
      </c>
      <c r="G260" s="34"/>
      <c r="XEU260"/>
    </row>
    <row r="261" s="30" customFormat="true" ht="25" customHeight="true" spans="1:16375">
      <c r="A261" s="52">
        <v>252</v>
      </c>
      <c r="B261" s="53" t="s">
        <v>59</v>
      </c>
      <c r="C261" s="54" t="s">
        <v>331</v>
      </c>
      <c r="D261" s="55">
        <v>1293.62</v>
      </c>
      <c r="E261" s="55">
        <v>0</v>
      </c>
      <c r="F261" s="34">
        <v>1293.62</v>
      </c>
      <c r="G261" s="34">
        <v>0</v>
      </c>
      <c r="XEU261"/>
    </row>
    <row r="262" s="30" customFormat="true" ht="25" customHeight="true" spans="1:16375">
      <c r="A262" s="52">
        <v>253</v>
      </c>
      <c r="B262" s="53" t="s">
        <v>59</v>
      </c>
      <c r="C262" s="54" t="s">
        <v>332</v>
      </c>
      <c r="D262" s="55">
        <v>1510</v>
      </c>
      <c r="E262" s="55">
        <v>0</v>
      </c>
      <c r="F262" s="34">
        <v>1510</v>
      </c>
      <c r="G262" s="34">
        <v>0</v>
      </c>
      <c r="XEU262"/>
    </row>
    <row r="263" s="30" customFormat="true" ht="25" customHeight="true" spans="1:16375">
      <c r="A263" s="52">
        <v>254</v>
      </c>
      <c r="B263" s="53" t="s">
        <v>59</v>
      </c>
      <c r="C263" s="54" t="s">
        <v>333</v>
      </c>
      <c r="D263" s="55">
        <v>2000</v>
      </c>
      <c r="E263" s="55">
        <v>0</v>
      </c>
      <c r="F263" s="34">
        <v>0</v>
      </c>
      <c r="G263" s="34"/>
      <c r="XEU263"/>
    </row>
    <row r="264" s="30" customFormat="true" ht="25" customHeight="true" spans="1:16375">
      <c r="A264" s="52">
        <v>255</v>
      </c>
      <c r="B264" s="53" t="s">
        <v>61</v>
      </c>
      <c r="C264" s="54" t="s">
        <v>334</v>
      </c>
      <c r="D264" s="55">
        <v>5000</v>
      </c>
      <c r="E264" s="55">
        <v>0</v>
      </c>
      <c r="F264" s="34">
        <v>0</v>
      </c>
      <c r="G264" s="34"/>
      <c r="XEU264"/>
    </row>
    <row r="265" s="30" customFormat="true" ht="25" customHeight="true" spans="1:16375">
      <c r="A265" s="52">
        <v>256</v>
      </c>
      <c r="B265" s="53" t="s">
        <v>61</v>
      </c>
      <c r="C265" s="54" t="s">
        <v>156</v>
      </c>
      <c r="D265" s="55">
        <v>113</v>
      </c>
      <c r="E265" s="55">
        <v>0</v>
      </c>
      <c r="F265" s="34">
        <v>113</v>
      </c>
      <c r="G265" s="34">
        <v>0</v>
      </c>
      <c r="XEU265"/>
    </row>
    <row r="266" s="30" customFormat="true" ht="25" customHeight="true" spans="1:16375">
      <c r="A266" s="52">
        <v>257</v>
      </c>
      <c r="B266" s="53" t="s">
        <v>63</v>
      </c>
      <c r="C266" s="54" t="s">
        <v>335</v>
      </c>
      <c r="D266" s="55">
        <v>2000</v>
      </c>
      <c r="E266" s="55">
        <v>0</v>
      </c>
      <c r="F266" s="34">
        <v>0</v>
      </c>
      <c r="G266" s="34"/>
      <c r="XEU266"/>
    </row>
    <row r="267" s="30" customFormat="true" ht="25" customHeight="true" spans="1:16375">
      <c r="A267" s="52">
        <v>258</v>
      </c>
      <c r="B267" s="53" t="s">
        <v>63</v>
      </c>
      <c r="C267" s="54" t="s">
        <v>336</v>
      </c>
      <c r="D267" s="55">
        <v>300</v>
      </c>
      <c r="E267" s="55">
        <v>0</v>
      </c>
      <c r="F267" s="34">
        <v>300</v>
      </c>
      <c r="G267" s="34">
        <v>0</v>
      </c>
      <c r="XEU267"/>
    </row>
    <row r="268" s="30" customFormat="true" ht="25" customHeight="true" spans="1:16375">
      <c r="A268" s="52">
        <v>259</v>
      </c>
      <c r="B268" s="53" t="s">
        <v>63</v>
      </c>
      <c r="C268" s="54" t="s">
        <v>337</v>
      </c>
      <c r="D268" s="55">
        <v>2000</v>
      </c>
      <c r="E268" s="55">
        <v>0</v>
      </c>
      <c r="F268" s="34">
        <v>2000</v>
      </c>
      <c r="G268" s="34">
        <v>0</v>
      </c>
      <c r="XEU268"/>
    </row>
    <row r="269" s="30" customFormat="true" ht="25" customHeight="true" spans="1:16375">
      <c r="A269" s="52">
        <v>260</v>
      </c>
      <c r="B269" s="53" t="s">
        <v>63</v>
      </c>
      <c r="C269" s="54" t="s">
        <v>338</v>
      </c>
      <c r="D269" s="55">
        <v>1500</v>
      </c>
      <c r="E269" s="55">
        <v>0</v>
      </c>
      <c r="F269" s="34">
        <v>0</v>
      </c>
      <c r="G269" s="34"/>
      <c r="XEU269"/>
    </row>
    <row r="270" s="30" customFormat="true" ht="25" customHeight="true" spans="1:16375">
      <c r="A270" s="52">
        <v>261</v>
      </c>
      <c r="B270" s="53" t="s">
        <v>63</v>
      </c>
      <c r="C270" s="54" t="s">
        <v>339</v>
      </c>
      <c r="D270" s="55">
        <v>1500</v>
      </c>
      <c r="E270" s="55">
        <v>0</v>
      </c>
      <c r="F270" s="34">
        <v>0</v>
      </c>
      <c r="G270" s="34"/>
      <c r="XEU270"/>
    </row>
    <row r="271" s="30" customFormat="true" ht="25" customHeight="true" spans="1:16375">
      <c r="A271" s="52">
        <v>262</v>
      </c>
      <c r="B271" s="53" t="s">
        <v>65</v>
      </c>
      <c r="C271" s="54" t="s">
        <v>340</v>
      </c>
      <c r="D271" s="55">
        <v>500</v>
      </c>
      <c r="E271" s="55">
        <v>0</v>
      </c>
      <c r="F271" s="34">
        <v>0</v>
      </c>
      <c r="G271" s="34"/>
      <c r="XEU271"/>
    </row>
    <row r="272" s="30" customFormat="true" ht="25" customHeight="true" spans="1:16375">
      <c r="A272" s="52">
        <v>263</v>
      </c>
      <c r="B272" s="53" t="s">
        <v>65</v>
      </c>
      <c r="C272" s="54" t="s">
        <v>341</v>
      </c>
      <c r="D272" s="55">
        <v>1000</v>
      </c>
      <c r="E272" s="55">
        <v>0</v>
      </c>
      <c r="F272" s="34">
        <v>0</v>
      </c>
      <c r="G272" s="34"/>
      <c r="XEU272"/>
    </row>
    <row r="273" s="30" customFormat="true" ht="25" customHeight="true" spans="1:16375">
      <c r="A273" s="52">
        <v>264</v>
      </c>
      <c r="B273" s="53" t="s">
        <v>65</v>
      </c>
      <c r="C273" s="54" t="s">
        <v>342</v>
      </c>
      <c r="D273" s="55">
        <v>4000</v>
      </c>
      <c r="E273" s="55">
        <v>0</v>
      </c>
      <c r="F273" s="34">
        <v>0</v>
      </c>
      <c r="G273" s="34"/>
      <c r="XEU273"/>
    </row>
    <row r="274" s="30" customFormat="true" ht="25" customHeight="true" spans="1:16375">
      <c r="A274" s="52">
        <v>265</v>
      </c>
      <c r="B274" s="53" t="s">
        <v>65</v>
      </c>
      <c r="C274" s="54" t="s">
        <v>343</v>
      </c>
      <c r="D274" s="55">
        <v>500</v>
      </c>
      <c r="E274" s="55">
        <v>0</v>
      </c>
      <c r="F274" s="34">
        <v>0</v>
      </c>
      <c r="G274" s="34"/>
      <c r="XEU274"/>
    </row>
    <row r="275" s="30" customFormat="true" ht="25" customHeight="true" spans="1:16375">
      <c r="A275" s="52">
        <v>266</v>
      </c>
      <c r="B275" s="53" t="s">
        <v>65</v>
      </c>
      <c r="C275" s="54" t="s">
        <v>344</v>
      </c>
      <c r="D275" s="55">
        <v>500</v>
      </c>
      <c r="E275" s="55">
        <v>0</v>
      </c>
      <c r="F275" s="34">
        <v>0</v>
      </c>
      <c r="G275" s="34"/>
      <c r="XEU275"/>
    </row>
    <row r="276" s="30" customFormat="true" ht="25" customHeight="true" spans="1:16375">
      <c r="A276" s="52">
        <v>267</v>
      </c>
      <c r="B276" s="53" t="s">
        <v>65</v>
      </c>
      <c r="C276" s="54" t="s">
        <v>345</v>
      </c>
      <c r="D276" s="55">
        <v>1847</v>
      </c>
      <c r="E276" s="55">
        <v>0</v>
      </c>
      <c r="F276" s="34">
        <v>0</v>
      </c>
      <c r="G276" s="34"/>
      <c r="XEU276"/>
    </row>
    <row r="277" s="30" customFormat="true" ht="25" customHeight="true" spans="1:16375">
      <c r="A277" s="52">
        <v>268</v>
      </c>
      <c r="B277" s="53" t="s">
        <v>65</v>
      </c>
      <c r="C277" s="54" t="s">
        <v>346</v>
      </c>
      <c r="D277" s="55">
        <v>1000</v>
      </c>
      <c r="E277" s="55">
        <v>0</v>
      </c>
      <c r="F277" s="34">
        <v>0</v>
      </c>
      <c r="G277" s="34"/>
      <c r="XEU277"/>
    </row>
    <row r="278" s="30" customFormat="true" ht="25" customHeight="true" spans="1:16375">
      <c r="A278" s="52">
        <v>269</v>
      </c>
      <c r="B278" s="53" t="s">
        <v>65</v>
      </c>
      <c r="C278" s="54" t="s">
        <v>347</v>
      </c>
      <c r="D278" s="55">
        <v>653</v>
      </c>
      <c r="E278" s="55">
        <v>0</v>
      </c>
      <c r="F278" s="34">
        <v>0</v>
      </c>
      <c r="G278" s="34"/>
      <c r="XEU278"/>
    </row>
    <row r="279" s="30" customFormat="true" ht="25" customHeight="true" spans="1:16375">
      <c r="A279" s="52">
        <v>270</v>
      </c>
      <c r="B279" s="53" t="s">
        <v>89</v>
      </c>
      <c r="C279" s="54" t="s">
        <v>348</v>
      </c>
      <c r="D279" s="55"/>
      <c r="E279" s="55">
        <v>14400</v>
      </c>
      <c r="F279" s="34"/>
      <c r="G279" s="34"/>
      <c r="XEU279"/>
    </row>
    <row r="280" s="30" customFormat="true" ht="25" customHeight="true" spans="1:16375">
      <c r="A280" s="52">
        <v>271</v>
      </c>
      <c r="B280" s="53" t="s">
        <v>89</v>
      </c>
      <c r="C280" s="54" t="s">
        <v>349</v>
      </c>
      <c r="D280" s="55"/>
      <c r="E280" s="55">
        <v>1600</v>
      </c>
      <c r="F280" s="34"/>
      <c r="G280" s="34"/>
      <c r="XEU280"/>
    </row>
    <row r="281" s="30" customFormat="true" ht="25" customHeight="true" spans="1:16375">
      <c r="A281" s="52">
        <v>272</v>
      </c>
      <c r="B281" s="53" t="s">
        <v>89</v>
      </c>
      <c r="C281" s="54" t="s">
        <v>350</v>
      </c>
      <c r="D281" s="55"/>
      <c r="E281" s="55">
        <v>7600</v>
      </c>
      <c r="F281" s="34"/>
      <c r="G281" s="34"/>
      <c r="XEU281"/>
    </row>
    <row r="282" s="30" customFormat="true" ht="25" customHeight="true" spans="1:16375">
      <c r="A282" s="52">
        <v>273</v>
      </c>
      <c r="B282" s="53" t="s">
        <v>89</v>
      </c>
      <c r="C282" s="54" t="s">
        <v>351</v>
      </c>
      <c r="D282" s="55"/>
      <c r="E282" s="55">
        <v>45000</v>
      </c>
      <c r="F282" s="34"/>
      <c r="G282" s="34"/>
      <c r="XEU282"/>
    </row>
    <row r="283" s="30" customFormat="true" ht="25" customHeight="true" spans="1:16375">
      <c r="A283" s="52">
        <v>274</v>
      </c>
      <c r="B283" s="53" t="s">
        <v>89</v>
      </c>
      <c r="C283" s="54" t="s">
        <v>352</v>
      </c>
      <c r="D283" s="55"/>
      <c r="E283" s="55">
        <v>4400</v>
      </c>
      <c r="F283" s="34"/>
      <c r="G283" s="34"/>
      <c r="XEU283"/>
    </row>
    <row r="284" s="30" customFormat="true" ht="25" customHeight="true" spans="1:16375">
      <c r="A284" s="52">
        <v>275</v>
      </c>
      <c r="B284" s="53" t="s">
        <v>89</v>
      </c>
      <c r="C284" s="54" t="s">
        <v>353</v>
      </c>
      <c r="D284" s="55"/>
      <c r="E284" s="55">
        <v>5300</v>
      </c>
      <c r="F284" s="34"/>
      <c r="G284" s="34"/>
      <c r="XEU284"/>
    </row>
    <row r="285" s="30" customFormat="true" ht="25" customHeight="true" spans="1:16375">
      <c r="A285" s="52">
        <v>276</v>
      </c>
      <c r="B285" s="53" t="s">
        <v>89</v>
      </c>
      <c r="C285" s="54" t="s">
        <v>354</v>
      </c>
      <c r="D285" s="55"/>
      <c r="E285" s="55">
        <v>9900</v>
      </c>
      <c r="F285" s="34"/>
      <c r="G285" s="34"/>
      <c r="XEU285"/>
    </row>
    <row r="286" s="30" customFormat="true" ht="25" customHeight="true" spans="1:16375">
      <c r="A286" s="52">
        <v>277</v>
      </c>
      <c r="B286" s="53" t="s">
        <v>89</v>
      </c>
      <c r="C286" s="54" t="s">
        <v>355</v>
      </c>
      <c r="D286" s="55"/>
      <c r="E286" s="55">
        <v>2000</v>
      </c>
      <c r="F286" s="34"/>
      <c r="G286" s="34"/>
      <c r="XEU286"/>
    </row>
    <row r="287" s="30" customFormat="true" ht="25" customHeight="true" spans="1:16375">
      <c r="A287" s="52">
        <v>278</v>
      </c>
      <c r="B287" s="53" t="s">
        <v>89</v>
      </c>
      <c r="C287" s="54" t="s">
        <v>356</v>
      </c>
      <c r="D287" s="55"/>
      <c r="E287" s="55">
        <v>4900</v>
      </c>
      <c r="F287" s="34"/>
      <c r="G287" s="34"/>
      <c r="XEU287"/>
    </row>
    <row r="288" s="30" customFormat="true" ht="25" customHeight="true" spans="1:16375">
      <c r="A288" s="52">
        <v>279</v>
      </c>
      <c r="B288" s="53" t="s">
        <v>89</v>
      </c>
      <c r="C288" s="54" t="s">
        <v>357</v>
      </c>
      <c r="D288" s="55"/>
      <c r="E288" s="55">
        <v>25000</v>
      </c>
      <c r="F288" s="34"/>
      <c r="G288" s="34"/>
      <c r="XEU288"/>
    </row>
    <row r="289" s="30" customFormat="true" ht="25" customHeight="true" spans="1:16375">
      <c r="A289" s="52">
        <v>280</v>
      </c>
      <c r="B289" s="53" t="s">
        <v>89</v>
      </c>
      <c r="C289" s="54" t="s">
        <v>358</v>
      </c>
      <c r="D289" s="55"/>
      <c r="E289" s="55">
        <v>3000</v>
      </c>
      <c r="F289" s="34"/>
      <c r="G289" s="34"/>
      <c r="XEU289"/>
    </row>
    <row r="290" s="30" customFormat="true" ht="25" customHeight="true" spans="1:16375">
      <c r="A290" s="52">
        <v>281</v>
      </c>
      <c r="B290" s="53" t="s">
        <v>89</v>
      </c>
      <c r="C290" s="54" t="s">
        <v>359</v>
      </c>
      <c r="D290" s="55"/>
      <c r="E290" s="55">
        <v>20000</v>
      </c>
      <c r="F290" s="34"/>
      <c r="G290" s="34"/>
      <c r="XEU290"/>
    </row>
    <row r="291" s="30" customFormat="true" ht="25" customHeight="true" spans="1:16375">
      <c r="A291" s="52">
        <v>282</v>
      </c>
      <c r="B291" s="53" t="s">
        <v>89</v>
      </c>
      <c r="C291" s="54" t="s">
        <v>360</v>
      </c>
      <c r="D291" s="55"/>
      <c r="E291" s="55">
        <v>15000</v>
      </c>
      <c r="F291" s="34"/>
      <c r="G291" s="34"/>
      <c r="XEU291"/>
    </row>
    <row r="292" s="30" customFormat="true" ht="25" customHeight="true" spans="1:16375">
      <c r="A292" s="52">
        <v>283</v>
      </c>
      <c r="B292" s="53" t="s">
        <v>89</v>
      </c>
      <c r="C292" s="54" t="s">
        <v>361</v>
      </c>
      <c r="D292" s="55"/>
      <c r="E292" s="55">
        <v>3200</v>
      </c>
      <c r="F292" s="34"/>
      <c r="G292" s="34"/>
      <c r="XEU292"/>
    </row>
    <row r="293" s="30" customFormat="true" ht="25" customHeight="true" spans="1:16375">
      <c r="A293" s="52">
        <v>284</v>
      </c>
      <c r="B293" s="53" t="s">
        <v>89</v>
      </c>
      <c r="C293" s="54" t="s">
        <v>362</v>
      </c>
      <c r="D293" s="55"/>
      <c r="E293" s="55">
        <v>12600</v>
      </c>
      <c r="F293" s="34"/>
      <c r="G293" s="34"/>
      <c r="XEU293"/>
    </row>
    <row r="294" s="30" customFormat="true" ht="25" customHeight="true" spans="1:16375">
      <c r="A294" s="52">
        <v>285</v>
      </c>
      <c r="B294" s="53" t="s">
        <v>89</v>
      </c>
      <c r="C294" s="54" t="s">
        <v>363</v>
      </c>
      <c r="D294" s="55"/>
      <c r="E294" s="55">
        <v>14600</v>
      </c>
      <c r="F294" s="34"/>
      <c r="G294" s="34"/>
      <c r="XEU294"/>
    </row>
    <row r="295" s="30" customFormat="true" ht="25" customHeight="true" spans="1:16375">
      <c r="A295" s="52">
        <v>286</v>
      </c>
      <c r="B295" s="53" t="s">
        <v>89</v>
      </c>
      <c r="C295" s="54" t="s">
        <v>364</v>
      </c>
      <c r="D295" s="55"/>
      <c r="E295" s="55">
        <v>14500</v>
      </c>
      <c r="F295" s="34"/>
      <c r="G295" s="34"/>
      <c r="XEU295"/>
    </row>
    <row r="296" s="30" customFormat="true" ht="25" customHeight="true" spans="1:16375">
      <c r="A296" s="52">
        <v>287</v>
      </c>
      <c r="B296" s="53" t="s">
        <v>89</v>
      </c>
      <c r="C296" s="54" t="s">
        <v>365</v>
      </c>
      <c r="D296" s="55"/>
      <c r="E296" s="55">
        <v>14200</v>
      </c>
      <c r="F296" s="34"/>
      <c r="G296" s="34"/>
      <c r="XEU296"/>
    </row>
    <row r="297" s="30" customFormat="true" ht="25" customHeight="true" spans="1:16375">
      <c r="A297" s="52">
        <v>288</v>
      </c>
      <c r="B297" s="53" t="s">
        <v>89</v>
      </c>
      <c r="C297" s="54" t="s">
        <v>366</v>
      </c>
      <c r="D297" s="55"/>
      <c r="E297" s="55">
        <v>6300</v>
      </c>
      <c r="F297" s="34"/>
      <c r="G297" s="34"/>
      <c r="XEU297"/>
    </row>
    <row r="298" s="30" customFormat="true" ht="25" customHeight="true" spans="1:16375">
      <c r="A298" s="52">
        <v>289</v>
      </c>
      <c r="B298" s="53" t="s">
        <v>89</v>
      </c>
      <c r="C298" s="54" t="s">
        <v>367</v>
      </c>
      <c r="D298" s="55"/>
      <c r="E298" s="55">
        <v>49600</v>
      </c>
      <c r="F298" s="34"/>
      <c r="G298" s="34"/>
      <c r="XEU298"/>
    </row>
    <row r="299" s="30" customFormat="true" ht="25" customHeight="true" spans="1:16375">
      <c r="A299" s="52">
        <v>290</v>
      </c>
      <c r="B299" s="53" t="s">
        <v>89</v>
      </c>
      <c r="C299" s="54" t="s">
        <v>368</v>
      </c>
      <c r="D299" s="55"/>
      <c r="E299" s="55">
        <v>13000</v>
      </c>
      <c r="F299" s="34"/>
      <c r="G299" s="34"/>
      <c r="XEU299"/>
    </row>
    <row r="300" s="30" customFormat="true" ht="25" customHeight="true" spans="1:16375">
      <c r="A300" s="52">
        <v>291</v>
      </c>
      <c r="B300" s="53" t="s">
        <v>89</v>
      </c>
      <c r="C300" s="54" t="s">
        <v>369</v>
      </c>
      <c r="D300" s="55"/>
      <c r="E300" s="55">
        <v>2811.87</v>
      </c>
      <c r="F300" s="34"/>
      <c r="G300" s="34"/>
      <c r="XEU300"/>
    </row>
    <row r="301" s="30" customFormat="true" ht="25" customHeight="true" spans="1:16375">
      <c r="A301" s="52">
        <v>292</v>
      </c>
      <c r="B301" s="53" t="s">
        <v>89</v>
      </c>
      <c r="C301" s="54" t="s">
        <v>370</v>
      </c>
      <c r="D301" s="55"/>
      <c r="E301" s="55">
        <v>8246.8</v>
      </c>
      <c r="F301" s="34"/>
      <c r="G301" s="34"/>
      <c r="XEU301"/>
    </row>
    <row r="302" s="30" customFormat="true" ht="25" customHeight="true" spans="1:16375">
      <c r="A302" s="52">
        <v>293</v>
      </c>
      <c r="B302" s="53" t="s">
        <v>89</v>
      </c>
      <c r="C302" s="54" t="s">
        <v>371</v>
      </c>
      <c r="D302" s="55"/>
      <c r="E302" s="55">
        <v>7931.08</v>
      </c>
      <c r="F302" s="34"/>
      <c r="G302" s="34"/>
      <c r="XEU302"/>
    </row>
    <row r="303" s="30" customFormat="true" ht="25" customHeight="true" spans="1:16375">
      <c r="A303" s="52">
        <v>294</v>
      </c>
      <c r="B303" s="53" t="s">
        <v>89</v>
      </c>
      <c r="C303" s="54" t="s">
        <v>372</v>
      </c>
      <c r="D303" s="55"/>
      <c r="E303" s="55">
        <v>7673.54</v>
      </c>
      <c r="F303" s="34"/>
      <c r="G303" s="34"/>
      <c r="XEU303"/>
    </row>
    <row r="304" s="30" customFormat="true" ht="25" customHeight="true" spans="1:16375">
      <c r="A304" s="52">
        <v>295</v>
      </c>
      <c r="B304" s="53" t="s">
        <v>89</v>
      </c>
      <c r="C304" s="54" t="s">
        <v>373</v>
      </c>
      <c r="D304" s="55"/>
      <c r="E304" s="55">
        <v>500</v>
      </c>
      <c r="F304" s="34"/>
      <c r="G304" s="34"/>
      <c r="XEU304"/>
    </row>
    <row r="305" s="30" customFormat="true" ht="25" customHeight="true" spans="1:16375">
      <c r="A305" s="52">
        <v>296</v>
      </c>
      <c r="B305" s="53" t="s">
        <v>89</v>
      </c>
      <c r="C305" s="54" t="s">
        <v>374</v>
      </c>
      <c r="D305" s="55"/>
      <c r="E305" s="55">
        <v>2336.71</v>
      </c>
      <c r="F305" s="34"/>
      <c r="G305" s="34"/>
      <c r="XEU305"/>
    </row>
    <row r="306" s="30" customFormat="true" ht="25" customHeight="true" spans="1:16375">
      <c r="A306" s="52">
        <v>297</v>
      </c>
      <c r="B306" s="53" t="s">
        <v>89</v>
      </c>
      <c r="C306" s="54" t="s">
        <v>375</v>
      </c>
      <c r="D306" s="55"/>
      <c r="E306" s="55">
        <v>75200</v>
      </c>
      <c r="F306" s="34"/>
      <c r="G306" s="34"/>
      <c r="XEU306"/>
    </row>
    <row r="307" s="30" customFormat="true" ht="25" customHeight="true" spans="1:16375">
      <c r="A307" s="52">
        <v>298</v>
      </c>
      <c r="B307" s="53" t="s">
        <v>89</v>
      </c>
      <c r="C307" s="54" t="s">
        <v>376</v>
      </c>
      <c r="D307" s="55"/>
      <c r="E307" s="55">
        <v>28200</v>
      </c>
      <c r="F307" s="34"/>
      <c r="G307" s="34"/>
      <c r="XEU307"/>
    </row>
    <row r="308" s="30" customFormat="true" ht="25" customHeight="true" spans="1:16375">
      <c r="A308" s="52">
        <v>299</v>
      </c>
      <c r="B308" s="53" t="s">
        <v>89</v>
      </c>
      <c r="C308" s="54" t="s">
        <v>377</v>
      </c>
      <c r="D308" s="55"/>
      <c r="E308" s="55">
        <v>77600</v>
      </c>
      <c r="F308" s="34"/>
      <c r="G308" s="34"/>
      <c r="XEU308"/>
    </row>
    <row r="309" s="30" customFormat="true" ht="25" customHeight="true" spans="1:16375">
      <c r="A309" s="52">
        <v>300</v>
      </c>
      <c r="B309" s="53" t="s">
        <v>89</v>
      </c>
      <c r="C309" s="54" t="s">
        <v>378</v>
      </c>
      <c r="D309" s="55"/>
      <c r="E309" s="55">
        <v>34000</v>
      </c>
      <c r="F309" s="34"/>
      <c r="G309" s="34"/>
      <c r="XEU309"/>
    </row>
    <row r="310" s="30" customFormat="true" ht="25" customHeight="true" spans="1:16375">
      <c r="A310" s="52">
        <v>301</v>
      </c>
      <c r="B310" s="53" t="s">
        <v>89</v>
      </c>
      <c r="C310" s="54" t="s">
        <v>379</v>
      </c>
      <c r="D310" s="55"/>
      <c r="E310" s="55">
        <v>26700</v>
      </c>
      <c r="F310" s="34"/>
      <c r="G310" s="34"/>
      <c r="XEU310"/>
    </row>
    <row r="311" s="30" customFormat="true" ht="25" customHeight="true" spans="1:16375">
      <c r="A311" s="52">
        <v>302</v>
      </c>
      <c r="B311" s="53" t="s">
        <v>89</v>
      </c>
      <c r="C311" s="54" t="s">
        <v>380</v>
      </c>
      <c r="D311" s="55"/>
      <c r="E311" s="55">
        <v>7800</v>
      </c>
      <c r="F311" s="34"/>
      <c r="G311" s="34"/>
      <c r="XEU311"/>
    </row>
    <row r="312" s="30" customFormat="true" ht="25" customHeight="true" spans="1:16375">
      <c r="A312" s="52">
        <v>303</v>
      </c>
      <c r="B312" s="53" t="s">
        <v>89</v>
      </c>
      <c r="C312" s="54" t="s">
        <v>381</v>
      </c>
      <c r="D312" s="55"/>
      <c r="E312" s="55">
        <v>2900</v>
      </c>
      <c r="F312" s="34"/>
      <c r="G312" s="34"/>
      <c r="XEU312"/>
    </row>
    <row r="313" s="30" customFormat="true" ht="25" customHeight="true" spans="1:16375">
      <c r="A313" s="52">
        <v>304</v>
      </c>
      <c r="B313" s="53" t="s">
        <v>89</v>
      </c>
      <c r="C313" s="54" t="s">
        <v>382</v>
      </c>
      <c r="D313" s="55"/>
      <c r="E313" s="55">
        <v>19140</v>
      </c>
      <c r="F313" s="34"/>
      <c r="G313" s="34"/>
      <c r="XEU313"/>
    </row>
    <row r="314" s="30" customFormat="true" ht="25" customHeight="true" spans="1:16375">
      <c r="A314" s="52">
        <v>305</v>
      </c>
      <c r="B314" s="53" t="s">
        <v>89</v>
      </c>
      <c r="C314" s="54" t="s">
        <v>383</v>
      </c>
      <c r="D314" s="55"/>
      <c r="E314" s="55">
        <v>29060</v>
      </c>
      <c r="F314" s="34"/>
      <c r="G314" s="34"/>
      <c r="XEU314"/>
    </row>
    <row r="315" s="30" customFormat="true" ht="25" customHeight="true" spans="1:16375">
      <c r="A315" s="52">
        <v>306</v>
      </c>
      <c r="B315" s="53" t="s">
        <v>89</v>
      </c>
      <c r="C315" s="54" t="s">
        <v>384</v>
      </c>
      <c r="D315" s="55"/>
      <c r="E315" s="55">
        <v>3000</v>
      </c>
      <c r="F315" s="34"/>
      <c r="G315" s="34"/>
      <c r="XEU315"/>
    </row>
    <row r="316" s="30" customFormat="true" ht="25" customHeight="true" spans="1:16375">
      <c r="A316" s="52">
        <v>307</v>
      </c>
      <c r="B316" s="53" t="s">
        <v>89</v>
      </c>
      <c r="C316" s="54" t="s">
        <v>385</v>
      </c>
      <c r="D316" s="55"/>
      <c r="E316" s="55">
        <v>24900</v>
      </c>
      <c r="F316" s="34"/>
      <c r="G316" s="34"/>
      <c r="XEU316"/>
    </row>
    <row r="317" s="30" customFormat="true" ht="25" customHeight="true" spans="1:16375">
      <c r="A317" s="52">
        <v>308</v>
      </c>
      <c r="B317" s="53" t="s">
        <v>89</v>
      </c>
      <c r="C317" s="54" t="s">
        <v>386</v>
      </c>
      <c r="D317" s="55"/>
      <c r="E317" s="55">
        <v>9200</v>
      </c>
      <c r="F317" s="34"/>
      <c r="G317" s="34"/>
      <c r="XEU317"/>
    </row>
    <row r="318" s="30" customFormat="true" ht="25" customHeight="true" spans="1:16375">
      <c r="A318" s="52">
        <v>309</v>
      </c>
      <c r="B318" s="53" t="s">
        <v>89</v>
      </c>
      <c r="C318" s="54" t="s">
        <v>387</v>
      </c>
      <c r="D318" s="55"/>
      <c r="E318" s="55">
        <v>29800</v>
      </c>
      <c r="F318" s="34"/>
      <c r="G318" s="34"/>
      <c r="XEU318"/>
    </row>
    <row r="319" s="30" customFormat="true" ht="25" customHeight="true" spans="1:16375">
      <c r="A319" s="52">
        <v>310</v>
      </c>
      <c r="B319" s="53" t="s">
        <v>89</v>
      </c>
      <c r="C319" s="54" t="s">
        <v>388</v>
      </c>
      <c r="D319" s="55"/>
      <c r="E319" s="55">
        <v>55000</v>
      </c>
      <c r="F319" s="34"/>
      <c r="G319" s="34"/>
      <c r="XEU319"/>
    </row>
    <row r="320" s="30" customFormat="true" ht="25" customHeight="true" spans="1:16375">
      <c r="A320" s="52">
        <v>311</v>
      </c>
      <c r="B320" s="53" t="s">
        <v>33</v>
      </c>
      <c r="C320" s="54" t="s">
        <v>389</v>
      </c>
      <c r="D320" s="55"/>
      <c r="E320" s="55">
        <v>10000</v>
      </c>
      <c r="F320" s="34"/>
      <c r="G320" s="34"/>
      <c r="XEU320"/>
    </row>
    <row r="321" s="30" customFormat="true" ht="25" customHeight="true" spans="1:16375">
      <c r="A321" s="52">
        <v>312</v>
      </c>
      <c r="B321" s="53" t="s">
        <v>33</v>
      </c>
      <c r="C321" s="54" t="s">
        <v>390</v>
      </c>
      <c r="D321" s="55"/>
      <c r="E321" s="55">
        <v>3500</v>
      </c>
      <c r="F321" s="34"/>
      <c r="G321" s="34"/>
      <c r="XEU321"/>
    </row>
    <row r="322" s="30" customFormat="true" ht="25" customHeight="true" spans="1:16375">
      <c r="A322" s="52">
        <v>313</v>
      </c>
      <c r="B322" s="53" t="s">
        <v>33</v>
      </c>
      <c r="C322" s="54" t="s">
        <v>391</v>
      </c>
      <c r="D322" s="55"/>
      <c r="E322" s="55">
        <v>16400</v>
      </c>
      <c r="F322" s="34"/>
      <c r="G322" s="34"/>
      <c r="XEU322"/>
    </row>
    <row r="323" s="30" customFormat="true" ht="25" customHeight="true" spans="1:16375">
      <c r="A323" s="52">
        <v>314</v>
      </c>
      <c r="B323" s="53" t="s">
        <v>33</v>
      </c>
      <c r="C323" s="54" t="s">
        <v>392</v>
      </c>
      <c r="D323" s="55"/>
      <c r="E323" s="55">
        <v>1100</v>
      </c>
      <c r="F323" s="34"/>
      <c r="G323" s="34"/>
      <c r="XEU323"/>
    </row>
    <row r="324" s="30" customFormat="true" ht="25" customHeight="true" spans="1:16375">
      <c r="A324" s="52">
        <v>315</v>
      </c>
      <c r="B324" s="53" t="s">
        <v>33</v>
      </c>
      <c r="C324" s="54" t="s">
        <v>393</v>
      </c>
      <c r="D324" s="55"/>
      <c r="E324" s="55">
        <v>5000</v>
      </c>
      <c r="F324" s="34"/>
      <c r="G324" s="34"/>
      <c r="XEU324"/>
    </row>
    <row r="325" s="30" customFormat="true" ht="25" customHeight="true" spans="1:16375">
      <c r="A325" s="52">
        <v>316</v>
      </c>
      <c r="B325" s="53" t="s">
        <v>33</v>
      </c>
      <c r="C325" s="54" t="s">
        <v>394</v>
      </c>
      <c r="D325" s="55"/>
      <c r="E325" s="55">
        <v>7300</v>
      </c>
      <c r="F325" s="34"/>
      <c r="G325" s="34"/>
      <c r="XEU325"/>
    </row>
    <row r="326" s="30" customFormat="true" ht="25" customHeight="true" spans="1:16375">
      <c r="A326" s="52">
        <v>317</v>
      </c>
      <c r="B326" s="53" t="s">
        <v>33</v>
      </c>
      <c r="C326" s="54" t="s">
        <v>395</v>
      </c>
      <c r="D326" s="55"/>
      <c r="E326" s="55">
        <v>1700</v>
      </c>
      <c r="F326" s="34"/>
      <c r="G326" s="34"/>
      <c r="XEU326"/>
    </row>
    <row r="327" s="30" customFormat="true" ht="25" customHeight="true" spans="1:16375">
      <c r="A327" s="52">
        <v>318</v>
      </c>
      <c r="B327" s="53" t="s">
        <v>33</v>
      </c>
      <c r="C327" s="54" t="s">
        <v>396</v>
      </c>
      <c r="D327" s="55"/>
      <c r="E327" s="55">
        <v>33900</v>
      </c>
      <c r="F327" s="34"/>
      <c r="G327" s="34"/>
      <c r="XEU327"/>
    </row>
    <row r="328" s="30" customFormat="true" ht="25" customHeight="true" spans="1:16375">
      <c r="A328" s="52">
        <v>319</v>
      </c>
      <c r="B328" s="53" t="s">
        <v>33</v>
      </c>
      <c r="C328" s="54" t="s">
        <v>397</v>
      </c>
      <c r="D328" s="55"/>
      <c r="E328" s="55">
        <v>12100</v>
      </c>
      <c r="F328" s="34"/>
      <c r="G328" s="34"/>
      <c r="XEU328"/>
    </row>
    <row r="329" s="30" customFormat="true" ht="25" customHeight="true" spans="1:16375">
      <c r="A329" s="52">
        <v>320</v>
      </c>
      <c r="B329" s="53" t="s">
        <v>33</v>
      </c>
      <c r="C329" s="54" t="s">
        <v>398</v>
      </c>
      <c r="D329" s="55"/>
      <c r="E329" s="55">
        <v>8100</v>
      </c>
      <c r="F329" s="34"/>
      <c r="G329" s="34"/>
      <c r="XEU329"/>
    </row>
    <row r="330" s="30" customFormat="true" ht="25" customHeight="true" spans="1:16375">
      <c r="A330" s="52">
        <v>321</v>
      </c>
      <c r="B330" s="53" t="s">
        <v>33</v>
      </c>
      <c r="C330" s="54" t="s">
        <v>399</v>
      </c>
      <c r="D330" s="55"/>
      <c r="E330" s="55">
        <v>2000</v>
      </c>
      <c r="F330" s="34"/>
      <c r="G330" s="34"/>
      <c r="XEU330"/>
    </row>
    <row r="331" s="30" customFormat="true" ht="25" customHeight="true" spans="1:16375">
      <c r="A331" s="52">
        <v>322</v>
      </c>
      <c r="B331" s="53" t="s">
        <v>33</v>
      </c>
      <c r="C331" s="54" t="s">
        <v>400</v>
      </c>
      <c r="D331" s="55"/>
      <c r="E331" s="55">
        <v>14100</v>
      </c>
      <c r="F331" s="34"/>
      <c r="G331" s="34"/>
      <c r="XEU331"/>
    </row>
    <row r="332" s="30" customFormat="true" ht="25" customHeight="true" spans="1:16375">
      <c r="A332" s="52">
        <v>323</v>
      </c>
      <c r="B332" s="53" t="s">
        <v>33</v>
      </c>
      <c r="C332" s="54" t="s">
        <v>401</v>
      </c>
      <c r="D332" s="55"/>
      <c r="E332" s="55">
        <v>1000</v>
      </c>
      <c r="F332" s="34"/>
      <c r="G332" s="34"/>
      <c r="XEU332"/>
    </row>
    <row r="333" s="30" customFormat="true" ht="25" customHeight="true" spans="1:16375">
      <c r="A333" s="52">
        <v>324</v>
      </c>
      <c r="B333" s="53" t="s">
        <v>33</v>
      </c>
      <c r="C333" s="54" t="s">
        <v>402</v>
      </c>
      <c r="D333" s="55"/>
      <c r="E333" s="55">
        <v>3100</v>
      </c>
      <c r="F333" s="34"/>
      <c r="G333" s="34"/>
      <c r="XEU333"/>
    </row>
    <row r="334" s="30" customFormat="true" ht="25" customHeight="true" spans="1:16375">
      <c r="A334" s="52">
        <v>325</v>
      </c>
      <c r="B334" s="53" t="s">
        <v>33</v>
      </c>
      <c r="C334" s="54" t="s">
        <v>403</v>
      </c>
      <c r="D334" s="55"/>
      <c r="E334" s="55">
        <v>1750</v>
      </c>
      <c r="F334" s="34"/>
      <c r="G334" s="34"/>
      <c r="XEU334"/>
    </row>
    <row r="335" s="30" customFormat="true" ht="25" customHeight="true" spans="1:16375">
      <c r="A335" s="52">
        <v>326</v>
      </c>
      <c r="B335" s="53" t="s">
        <v>33</v>
      </c>
      <c r="C335" s="54" t="s">
        <v>404</v>
      </c>
      <c r="D335" s="55"/>
      <c r="E335" s="55">
        <v>3900</v>
      </c>
      <c r="F335" s="34"/>
      <c r="G335" s="34"/>
      <c r="XEU335"/>
    </row>
    <row r="336" s="30" customFormat="true" ht="25" customHeight="true" spans="1:16375">
      <c r="A336" s="52">
        <v>327</v>
      </c>
      <c r="B336" s="53" t="s">
        <v>33</v>
      </c>
      <c r="C336" s="54" t="s">
        <v>405</v>
      </c>
      <c r="D336" s="55"/>
      <c r="E336" s="55">
        <v>1000</v>
      </c>
      <c r="F336" s="34"/>
      <c r="G336" s="34"/>
      <c r="XEU336"/>
    </row>
    <row r="337" s="30" customFormat="true" ht="25" customHeight="true" spans="1:16375">
      <c r="A337" s="52">
        <v>328</v>
      </c>
      <c r="B337" s="53" t="s">
        <v>33</v>
      </c>
      <c r="C337" s="54" t="s">
        <v>406</v>
      </c>
      <c r="D337" s="55"/>
      <c r="E337" s="55">
        <v>25700</v>
      </c>
      <c r="F337" s="34"/>
      <c r="G337" s="34"/>
      <c r="XEU337"/>
    </row>
    <row r="338" s="30" customFormat="true" ht="25" customHeight="true" spans="1:16375">
      <c r="A338" s="52">
        <v>329</v>
      </c>
      <c r="B338" s="53" t="s">
        <v>33</v>
      </c>
      <c r="C338" s="54" t="s">
        <v>407</v>
      </c>
      <c r="D338" s="55"/>
      <c r="E338" s="55">
        <v>86300</v>
      </c>
      <c r="F338" s="34"/>
      <c r="G338" s="34"/>
      <c r="XEU338"/>
    </row>
    <row r="339" s="30" customFormat="true" ht="25" customHeight="true" spans="1:16375">
      <c r="A339" s="52">
        <v>330</v>
      </c>
      <c r="B339" s="53" t="s">
        <v>33</v>
      </c>
      <c r="C339" s="54" t="s">
        <v>408</v>
      </c>
      <c r="D339" s="55"/>
      <c r="E339" s="55">
        <v>8500</v>
      </c>
      <c r="F339" s="34"/>
      <c r="G339" s="34"/>
      <c r="XEU339"/>
    </row>
    <row r="340" s="30" customFormat="true" ht="25" customHeight="true" spans="1:16375">
      <c r="A340" s="52">
        <v>331</v>
      </c>
      <c r="B340" s="53" t="s">
        <v>33</v>
      </c>
      <c r="C340" s="54" t="s">
        <v>409</v>
      </c>
      <c r="D340" s="55"/>
      <c r="E340" s="55">
        <v>1000</v>
      </c>
      <c r="F340" s="34"/>
      <c r="G340" s="34"/>
      <c r="XEU340"/>
    </row>
    <row r="341" s="30" customFormat="true" ht="25" customHeight="true" spans="1:16375">
      <c r="A341" s="52">
        <v>332</v>
      </c>
      <c r="B341" s="53" t="s">
        <v>33</v>
      </c>
      <c r="C341" s="54" t="s">
        <v>410</v>
      </c>
      <c r="D341" s="55"/>
      <c r="E341" s="55">
        <v>4000</v>
      </c>
      <c r="F341" s="34"/>
      <c r="G341" s="34"/>
      <c r="XEU341"/>
    </row>
    <row r="342" s="30" customFormat="true" ht="25" customHeight="true" spans="1:16375">
      <c r="A342" s="52">
        <v>333</v>
      </c>
      <c r="B342" s="53" t="s">
        <v>33</v>
      </c>
      <c r="C342" s="54" t="s">
        <v>411</v>
      </c>
      <c r="D342" s="55"/>
      <c r="E342" s="55">
        <v>1700</v>
      </c>
      <c r="F342" s="34"/>
      <c r="G342" s="34"/>
      <c r="XEU342"/>
    </row>
    <row r="343" s="30" customFormat="true" ht="25" customHeight="true" spans="1:16375">
      <c r="A343" s="52">
        <v>334</v>
      </c>
      <c r="B343" s="53" t="s">
        <v>33</v>
      </c>
      <c r="C343" s="54" t="s">
        <v>412</v>
      </c>
      <c r="D343" s="55"/>
      <c r="E343" s="55">
        <v>1000</v>
      </c>
      <c r="F343" s="34"/>
      <c r="G343" s="34"/>
      <c r="XEU343"/>
    </row>
    <row r="344" s="30" customFormat="true" ht="25" customHeight="true" spans="1:16375">
      <c r="A344" s="52">
        <v>335</v>
      </c>
      <c r="B344" s="53" t="s">
        <v>33</v>
      </c>
      <c r="C344" s="54" t="s">
        <v>413</v>
      </c>
      <c r="D344" s="55"/>
      <c r="E344" s="55">
        <v>7100</v>
      </c>
      <c r="F344" s="34"/>
      <c r="G344" s="34"/>
      <c r="XEU344"/>
    </row>
    <row r="345" s="30" customFormat="true" ht="25" customHeight="true" spans="1:16375">
      <c r="A345" s="52">
        <v>336</v>
      </c>
      <c r="B345" s="53" t="s">
        <v>33</v>
      </c>
      <c r="C345" s="54" t="s">
        <v>414</v>
      </c>
      <c r="D345" s="55"/>
      <c r="E345" s="55">
        <v>3500</v>
      </c>
      <c r="F345" s="34"/>
      <c r="G345" s="34"/>
      <c r="XEU345"/>
    </row>
    <row r="346" s="30" customFormat="true" ht="25" customHeight="true" spans="1:16375">
      <c r="A346" s="52">
        <v>337</v>
      </c>
      <c r="B346" s="53" t="s">
        <v>33</v>
      </c>
      <c r="C346" s="54" t="s">
        <v>415</v>
      </c>
      <c r="D346" s="55"/>
      <c r="E346" s="55">
        <v>3450</v>
      </c>
      <c r="F346" s="34"/>
      <c r="G346" s="34"/>
      <c r="XEU346"/>
    </row>
    <row r="347" s="30" customFormat="true" ht="25" customHeight="true" spans="1:16375">
      <c r="A347" s="52">
        <v>338</v>
      </c>
      <c r="B347" s="53" t="s">
        <v>33</v>
      </c>
      <c r="C347" s="54" t="s">
        <v>416</v>
      </c>
      <c r="D347" s="55"/>
      <c r="E347" s="55">
        <v>7000</v>
      </c>
      <c r="F347" s="34"/>
      <c r="G347" s="34"/>
      <c r="XEU347"/>
    </row>
    <row r="348" s="30" customFormat="true" ht="25" customHeight="true" spans="1:16375">
      <c r="A348" s="52">
        <v>339</v>
      </c>
      <c r="B348" s="53" t="s">
        <v>33</v>
      </c>
      <c r="C348" s="54" t="s">
        <v>417</v>
      </c>
      <c r="D348" s="55"/>
      <c r="E348" s="55">
        <v>7600</v>
      </c>
      <c r="F348" s="34"/>
      <c r="G348" s="34"/>
      <c r="XEU348"/>
    </row>
    <row r="349" s="30" customFormat="true" ht="25" customHeight="true" spans="1:16375">
      <c r="A349" s="52">
        <v>340</v>
      </c>
      <c r="B349" s="53" t="s">
        <v>33</v>
      </c>
      <c r="C349" s="54" t="s">
        <v>418</v>
      </c>
      <c r="D349" s="55"/>
      <c r="E349" s="55">
        <v>1900</v>
      </c>
      <c r="F349" s="34"/>
      <c r="G349" s="34"/>
      <c r="XEU349"/>
    </row>
    <row r="350" s="30" customFormat="true" ht="25" customHeight="true" spans="1:16375">
      <c r="A350" s="52">
        <v>341</v>
      </c>
      <c r="B350" s="53" t="s">
        <v>33</v>
      </c>
      <c r="C350" s="54" t="s">
        <v>419</v>
      </c>
      <c r="D350" s="55"/>
      <c r="E350" s="55">
        <v>17800</v>
      </c>
      <c r="F350" s="34"/>
      <c r="G350" s="34"/>
      <c r="XEU350"/>
    </row>
    <row r="351" s="30" customFormat="true" ht="25" customHeight="true" spans="1:16375">
      <c r="A351" s="52">
        <v>342</v>
      </c>
      <c r="B351" s="53" t="s">
        <v>33</v>
      </c>
      <c r="C351" s="54" t="s">
        <v>420</v>
      </c>
      <c r="D351" s="55"/>
      <c r="E351" s="55">
        <v>2800</v>
      </c>
      <c r="F351" s="34"/>
      <c r="G351" s="34"/>
      <c r="XEU351"/>
    </row>
    <row r="352" s="30" customFormat="true" ht="25" customHeight="true" spans="1:16375">
      <c r="A352" s="52">
        <v>343</v>
      </c>
      <c r="B352" s="53" t="s">
        <v>33</v>
      </c>
      <c r="C352" s="54" t="s">
        <v>421</v>
      </c>
      <c r="D352" s="55"/>
      <c r="E352" s="55">
        <v>24200</v>
      </c>
      <c r="F352" s="34"/>
      <c r="G352" s="34"/>
      <c r="XEU352"/>
    </row>
    <row r="353" s="30" customFormat="true" ht="25" customHeight="true" spans="1:16375">
      <c r="A353" s="52">
        <v>344</v>
      </c>
      <c r="B353" s="53" t="s">
        <v>33</v>
      </c>
      <c r="C353" s="54" t="s">
        <v>422</v>
      </c>
      <c r="D353" s="55"/>
      <c r="E353" s="55">
        <v>12200</v>
      </c>
      <c r="F353" s="34"/>
      <c r="G353" s="34"/>
      <c r="XEU353"/>
    </row>
    <row r="354" s="30" customFormat="true" ht="25" customHeight="true" spans="1:16375">
      <c r="A354" s="52">
        <v>345</v>
      </c>
      <c r="B354" s="53" t="s">
        <v>33</v>
      </c>
      <c r="C354" s="54" t="s">
        <v>423</v>
      </c>
      <c r="D354" s="55"/>
      <c r="E354" s="55">
        <v>2200</v>
      </c>
      <c r="F354" s="34"/>
      <c r="G354" s="34"/>
      <c r="XEU354"/>
    </row>
    <row r="355" s="30" customFormat="true" ht="25" customHeight="true" spans="1:16375">
      <c r="A355" s="52">
        <v>346</v>
      </c>
      <c r="B355" s="53" t="s">
        <v>33</v>
      </c>
      <c r="C355" s="54" t="s">
        <v>424</v>
      </c>
      <c r="D355" s="55"/>
      <c r="E355" s="55">
        <v>1200</v>
      </c>
      <c r="F355" s="34"/>
      <c r="G355" s="34"/>
      <c r="XEU355"/>
    </row>
    <row r="356" s="30" customFormat="true" ht="25" customHeight="true" spans="1:16375">
      <c r="A356" s="52">
        <v>347</v>
      </c>
      <c r="B356" s="53" t="s">
        <v>33</v>
      </c>
      <c r="C356" s="54" t="s">
        <v>425</v>
      </c>
      <c r="D356" s="55"/>
      <c r="E356" s="55">
        <v>1000</v>
      </c>
      <c r="F356" s="34"/>
      <c r="G356" s="34"/>
      <c r="XEU356"/>
    </row>
    <row r="357" s="30" customFormat="true" ht="25" customHeight="true" spans="1:16375">
      <c r="A357" s="52">
        <v>348</v>
      </c>
      <c r="B357" s="53" t="s">
        <v>33</v>
      </c>
      <c r="C357" s="54" t="s">
        <v>426</v>
      </c>
      <c r="D357" s="55"/>
      <c r="E357" s="55">
        <v>1300</v>
      </c>
      <c r="F357" s="34"/>
      <c r="G357" s="34"/>
      <c r="XEU357"/>
    </row>
    <row r="358" s="30" customFormat="true" ht="25" customHeight="true" spans="1:16375">
      <c r="A358" s="52">
        <v>349</v>
      </c>
      <c r="B358" s="53" t="s">
        <v>33</v>
      </c>
      <c r="C358" s="54" t="s">
        <v>427</v>
      </c>
      <c r="D358" s="55"/>
      <c r="E358" s="55">
        <v>7000</v>
      </c>
      <c r="F358" s="34"/>
      <c r="G358" s="34"/>
      <c r="XEU358"/>
    </row>
    <row r="359" s="30" customFormat="true" ht="25" customHeight="true" spans="1:16375">
      <c r="A359" s="52">
        <v>350</v>
      </c>
      <c r="B359" s="53" t="s">
        <v>33</v>
      </c>
      <c r="C359" s="54" t="s">
        <v>428</v>
      </c>
      <c r="D359" s="55"/>
      <c r="E359" s="55">
        <v>6000</v>
      </c>
      <c r="F359" s="34"/>
      <c r="G359" s="34"/>
      <c r="XEU359"/>
    </row>
    <row r="360" s="30" customFormat="true" ht="25" customHeight="true" spans="1:16375">
      <c r="A360" s="52">
        <v>351</v>
      </c>
      <c r="B360" s="53" t="s">
        <v>33</v>
      </c>
      <c r="C360" s="54" t="s">
        <v>429</v>
      </c>
      <c r="D360" s="55"/>
      <c r="E360" s="55">
        <v>1000</v>
      </c>
      <c r="F360" s="34"/>
      <c r="G360" s="34"/>
      <c r="XEU360"/>
    </row>
    <row r="361" s="30" customFormat="true" ht="25" customHeight="true" spans="1:16375">
      <c r="A361" s="52">
        <v>352</v>
      </c>
      <c r="B361" s="53" t="s">
        <v>33</v>
      </c>
      <c r="C361" s="54" t="s">
        <v>430</v>
      </c>
      <c r="D361" s="55"/>
      <c r="E361" s="55">
        <v>47500</v>
      </c>
      <c r="F361" s="34"/>
      <c r="G361" s="34"/>
      <c r="XEU361"/>
    </row>
    <row r="362" s="30" customFormat="true" ht="25" customHeight="true" spans="1:16375">
      <c r="A362" s="52">
        <v>353</v>
      </c>
      <c r="B362" s="53" t="s">
        <v>33</v>
      </c>
      <c r="C362" s="54" t="s">
        <v>431</v>
      </c>
      <c r="D362" s="55"/>
      <c r="E362" s="55">
        <v>600</v>
      </c>
      <c r="F362" s="34"/>
      <c r="G362" s="34"/>
      <c r="XEU362"/>
    </row>
    <row r="363" s="30" customFormat="true" ht="25" customHeight="true" spans="1:16375">
      <c r="A363" s="52">
        <v>354</v>
      </c>
      <c r="B363" s="53" t="s">
        <v>33</v>
      </c>
      <c r="C363" s="54" t="s">
        <v>432</v>
      </c>
      <c r="D363" s="55"/>
      <c r="E363" s="55">
        <v>15000</v>
      </c>
      <c r="F363" s="34"/>
      <c r="G363" s="34"/>
      <c r="XEU363"/>
    </row>
    <row r="364" s="30" customFormat="true" ht="25" customHeight="true" spans="1:16375">
      <c r="A364" s="52">
        <v>355</v>
      </c>
      <c r="B364" s="53" t="s">
        <v>33</v>
      </c>
      <c r="C364" s="54" t="s">
        <v>433</v>
      </c>
      <c r="D364" s="55"/>
      <c r="E364" s="55">
        <v>3000</v>
      </c>
      <c r="F364" s="34"/>
      <c r="G364" s="34"/>
      <c r="XEU364"/>
    </row>
    <row r="365" s="30" customFormat="true" ht="25" customHeight="true" spans="1:16375">
      <c r="A365" s="52">
        <v>356</v>
      </c>
      <c r="B365" s="53" t="s">
        <v>33</v>
      </c>
      <c r="C365" s="54" t="s">
        <v>434</v>
      </c>
      <c r="D365" s="55"/>
      <c r="E365" s="55">
        <v>22400</v>
      </c>
      <c r="F365" s="34"/>
      <c r="G365" s="34"/>
      <c r="XEU365"/>
    </row>
    <row r="366" s="30" customFormat="true" ht="25" customHeight="true" spans="1:16375">
      <c r="A366" s="52">
        <v>357</v>
      </c>
      <c r="B366" s="53" t="s">
        <v>33</v>
      </c>
      <c r="C366" s="54" t="s">
        <v>435</v>
      </c>
      <c r="D366" s="55"/>
      <c r="E366" s="55">
        <v>1300</v>
      </c>
      <c r="F366" s="34"/>
      <c r="G366" s="34"/>
      <c r="XEU366"/>
    </row>
    <row r="367" s="30" customFormat="true" ht="25" customHeight="true" spans="1:16375">
      <c r="A367" s="52">
        <v>358</v>
      </c>
      <c r="B367" s="53" t="s">
        <v>33</v>
      </c>
      <c r="C367" s="54" t="s">
        <v>436</v>
      </c>
      <c r="D367" s="55"/>
      <c r="E367" s="55">
        <v>500</v>
      </c>
      <c r="F367" s="34"/>
      <c r="G367" s="34"/>
      <c r="XEU367"/>
    </row>
    <row r="368" s="30" customFormat="true" ht="25" customHeight="true" spans="1:16375">
      <c r="A368" s="52">
        <v>359</v>
      </c>
      <c r="B368" s="53" t="s">
        <v>33</v>
      </c>
      <c r="C368" s="54" t="s">
        <v>437</v>
      </c>
      <c r="D368" s="55"/>
      <c r="E368" s="55">
        <v>2500</v>
      </c>
      <c r="F368" s="34"/>
      <c r="G368" s="34"/>
      <c r="XEU368"/>
    </row>
    <row r="369" s="30" customFormat="true" ht="25" customHeight="true" spans="1:16375">
      <c r="A369" s="52">
        <v>360</v>
      </c>
      <c r="B369" s="53" t="s">
        <v>33</v>
      </c>
      <c r="C369" s="54" t="s">
        <v>438</v>
      </c>
      <c r="D369" s="55"/>
      <c r="E369" s="55">
        <v>28000</v>
      </c>
      <c r="F369" s="34"/>
      <c r="G369" s="34"/>
      <c r="XEU369"/>
    </row>
    <row r="370" s="30" customFormat="true" ht="25" customHeight="true" spans="1:16375">
      <c r="A370" s="52">
        <v>361</v>
      </c>
      <c r="B370" s="53" t="s">
        <v>33</v>
      </c>
      <c r="C370" s="54" t="s">
        <v>439</v>
      </c>
      <c r="D370" s="55"/>
      <c r="E370" s="55">
        <v>7000</v>
      </c>
      <c r="F370" s="34"/>
      <c r="G370" s="34"/>
      <c r="XEU370"/>
    </row>
    <row r="371" s="30" customFormat="true" ht="25" customHeight="true" spans="1:16375">
      <c r="A371" s="52">
        <v>362</v>
      </c>
      <c r="B371" s="53" t="s">
        <v>33</v>
      </c>
      <c r="C371" s="54" t="s">
        <v>440</v>
      </c>
      <c r="D371" s="55"/>
      <c r="E371" s="55">
        <v>7000</v>
      </c>
      <c r="F371" s="34"/>
      <c r="G371" s="34"/>
      <c r="XEU371"/>
    </row>
    <row r="372" s="30" customFormat="true" ht="25" customHeight="true" spans="1:16375">
      <c r="A372" s="52">
        <v>363</v>
      </c>
      <c r="B372" s="53" t="s">
        <v>33</v>
      </c>
      <c r="C372" s="54" t="s">
        <v>441</v>
      </c>
      <c r="D372" s="55"/>
      <c r="E372" s="55">
        <v>8300</v>
      </c>
      <c r="F372" s="34"/>
      <c r="G372" s="34"/>
      <c r="XEU372"/>
    </row>
    <row r="373" s="30" customFormat="true" ht="25" customHeight="true" spans="1:16375">
      <c r="A373" s="52">
        <v>364</v>
      </c>
      <c r="B373" s="53" t="s">
        <v>33</v>
      </c>
      <c r="C373" s="54" t="s">
        <v>442</v>
      </c>
      <c r="D373" s="55"/>
      <c r="E373" s="55">
        <v>1500</v>
      </c>
      <c r="F373" s="34"/>
      <c r="G373" s="34"/>
      <c r="XEU373"/>
    </row>
    <row r="374" s="30" customFormat="true" ht="25" customHeight="true" spans="1:16375">
      <c r="A374" s="52">
        <v>365</v>
      </c>
      <c r="B374" s="53" t="s">
        <v>33</v>
      </c>
      <c r="C374" s="54" t="s">
        <v>443</v>
      </c>
      <c r="D374" s="55"/>
      <c r="E374" s="55">
        <v>21200</v>
      </c>
      <c r="F374" s="34"/>
      <c r="G374" s="34"/>
      <c r="XEU374"/>
    </row>
    <row r="375" s="30" customFormat="true" ht="25" customHeight="true" spans="1:16375">
      <c r="A375" s="52">
        <v>366</v>
      </c>
      <c r="B375" s="53" t="s">
        <v>33</v>
      </c>
      <c r="C375" s="54" t="s">
        <v>444</v>
      </c>
      <c r="D375" s="55"/>
      <c r="E375" s="55">
        <v>1100</v>
      </c>
      <c r="F375" s="34"/>
      <c r="G375" s="34"/>
      <c r="XEU375"/>
    </row>
    <row r="376" s="30" customFormat="true" ht="25" customHeight="true" spans="1:16375">
      <c r="A376" s="52">
        <v>367</v>
      </c>
      <c r="B376" s="53" t="s">
        <v>33</v>
      </c>
      <c r="C376" s="54" t="s">
        <v>445</v>
      </c>
      <c r="D376" s="55"/>
      <c r="E376" s="55">
        <v>40000</v>
      </c>
      <c r="F376" s="34"/>
      <c r="G376" s="34"/>
      <c r="XEU376"/>
    </row>
    <row r="377" s="30" customFormat="true" ht="25" customHeight="true" spans="1:16375">
      <c r="A377" s="52">
        <v>368</v>
      </c>
      <c r="B377" s="53" t="s">
        <v>33</v>
      </c>
      <c r="C377" s="54" t="s">
        <v>446</v>
      </c>
      <c r="D377" s="55"/>
      <c r="E377" s="55">
        <v>7000</v>
      </c>
      <c r="F377" s="34"/>
      <c r="G377" s="34"/>
      <c r="XEU377"/>
    </row>
    <row r="378" s="30" customFormat="true" ht="25" customHeight="true" spans="1:16375">
      <c r="A378" s="52">
        <v>369</v>
      </c>
      <c r="B378" s="53" t="s">
        <v>33</v>
      </c>
      <c r="C378" s="54" t="s">
        <v>447</v>
      </c>
      <c r="D378" s="55"/>
      <c r="E378" s="55">
        <v>23000</v>
      </c>
      <c r="F378" s="34"/>
      <c r="G378" s="34"/>
      <c r="XEU378"/>
    </row>
    <row r="379" s="30" customFormat="true" ht="25" customHeight="true" spans="1:16375">
      <c r="A379" s="52">
        <v>370</v>
      </c>
      <c r="B379" s="53" t="s">
        <v>33</v>
      </c>
      <c r="C379" s="54" t="s">
        <v>448</v>
      </c>
      <c r="D379" s="55"/>
      <c r="E379" s="55">
        <v>500</v>
      </c>
      <c r="F379" s="34"/>
      <c r="G379" s="34"/>
      <c r="XEU379"/>
    </row>
    <row r="380" s="30" customFormat="true" ht="25" customHeight="true" spans="1:16375">
      <c r="A380" s="52">
        <v>371</v>
      </c>
      <c r="B380" s="53" t="s">
        <v>33</v>
      </c>
      <c r="C380" s="54" t="s">
        <v>449</v>
      </c>
      <c r="D380" s="55"/>
      <c r="E380" s="55">
        <v>2500</v>
      </c>
      <c r="F380" s="34"/>
      <c r="G380" s="34"/>
      <c r="XEU380"/>
    </row>
    <row r="381" s="30" customFormat="true" ht="25" customHeight="true" spans="1:16375">
      <c r="A381" s="52">
        <v>372</v>
      </c>
      <c r="B381" s="53" t="s">
        <v>33</v>
      </c>
      <c r="C381" s="54" t="s">
        <v>450</v>
      </c>
      <c r="D381" s="55"/>
      <c r="E381" s="55">
        <v>1500</v>
      </c>
      <c r="F381" s="34"/>
      <c r="G381" s="34"/>
      <c r="XEU381"/>
    </row>
    <row r="382" s="30" customFormat="true" ht="25" customHeight="true" spans="1:16375">
      <c r="A382" s="52">
        <v>373</v>
      </c>
      <c r="B382" s="53" t="s">
        <v>33</v>
      </c>
      <c r="C382" s="54" t="s">
        <v>451</v>
      </c>
      <c r="D382" s="55"/>
      <c r="E382" s="55">
        <v>1600</v>
      </c>
      <c r="F382" s="34"/>
      <c r="G382" s="34"/>
      <c r="XEU382"/>
    </row>
    <row r="383" s="30" customFormat="true" ht="25" customHeight="true" spans="1:16375">
      <c r="A383" s="52">
        <v>374</v>
      </c>
      <c r="B383" s="53" t="s">
        <v>33</v>
      </c>
      <c r="C383" s="54" t="s">
        <v>452</v>
      </c>
      <c r="D383" s="55"/>
      <c r="E383" s="55">
        <v>21100</v>
      </c>
      <c r="F383" s="34"/>
      <c r="G383" s="34"/>
      <c r="XEU383"/>
    </row>
    <row r="384" s="30" customFormat="true" ht="25" customHeight="true" spans="1:16375">
      <c r="A384" s="52">
        <v>375</v>
      </c>
      <c r="B384" s="53" t="s">
        <v>33</v>
      </c>
      <c r="C384" s="54" t="s">
        <v>453</v>
      </c>
      <c r="D384" s="55"/>
      <c r="E384" s="55">
        <v>10400</v>
      </c>
      <c r="F384" s="34"/>
      <c r="G384" s="34"/>
      <c r="XEU384"/>
    </row>
    <row r="385" s="30" customFormat="true" ht="25" customHeight="true" spans="1:16375">
      <c r="A385" s="52">
        <v>376</v>
      </c>
      <c r="B385" s="53" t="s">
        <v>33</v>
      </c>
      <c r="C385" s="54" t="s">
        <v>454</v>
      </c>
      <c r="D385" s="55"/>
      <c r="E385" s="55">
        <v>700</v>
      </c>
      <c r="F385" s="34"/>
      <c r="G385" s="34"/>
      <c r="XEU385"/>
    </row>
    <row r="386" s="30" customFormat="true" ht="25" customHeight="true" spans="1:16375">
      <c r="A386" s="52">
        <v>377</v>
      </c>
      <c r="B386" s="53" t="s">
        <v>33</v>
      </c>
      <c r="C386" s="54" t="s">
        <v>455</v>
      </c>
      <c r="D386" s="55"/>
      <c r="E386" s="55">
        <v>13700</v>
      </c>
      <c r="F386" s="34"/>
      <c r="G386" s="34"/>
      <c r="XEU386"/>
    </row>
    <row r="387" s="30" customFormat="true" ht="25" customHeight="true" spans="1:16375">
      <c r="A387" s="52">
        <v>378</v>
      </c>
      <c r="B387" s="53" t="s">
        <v>33</v>
      </c>
      <c r="C387" s="54" t="s">
        <v>456</v>
      </c>
      <c r="D387" s="55"/>
      <c r="E387" s="55">
        <v>1000</v>
      </c>
      <c r="F387" s="34"/>
      <c r="G387" s="34"/>
      <c r="XEU387"/>
    </row>
    <row r="388" s="30" customFormat="true" ht="25" customHeight="true" spans="1:16375">
      <c r="A388" s="52">
        <v>379</v>
      </c>
      <c r="B388" s="53" t="s">
        <v>33</v>
      </c>
      <c r="C388" s="54" t="s">
        <v>457</v>
      </c>
      <c r="D388" s="55"/>
      <c r="E388" s="55">
        <v>5600</v>
      </c>
      <c r="F388" s="34"/>
      <c r="G388" s="34"/>
      <c r="XEU388"/>
    </row>
    <row r="389" s="30" customFormat="true" ht="25" customHeight="true" spans="1:16375">
      <c r="A389" s="52">
        <v>380</v>
      </c>
      <c r="B389" s="53" t="s">
        <v>33</v>
      </c>
      <c r="C389" s="54" t="s">
        <v>458</v>
      </c>
      <c r="D389" s="55"/>
      <c r="E389" s="55">
        <v>6000</v>
      </c>
      <c r="F389" s="34"/>
      <c r="G389" s="34"/>
      <c r="XEU389"/>
    </row>
    <row r="390" s="30" customFormat="true" ht="25" customHeight="true" spans="1:16375">
      <c r="A390" s="52">
        <v>381</v>
      </c>
      <c r="B390" s="53" t="s">
        <v>33</v>
      </c>
      <c r="C390" s="54" t="s">
        <v>459</v>
      </c>
      <c r="D390" s="55"/>
      <c r="E390" s="55">
        <v>200</v>
      </c>
      <c r="F390" s="34"/>
      <c r="G390" s="34"/>
      <c r="XEU390"/>
    </row>
    <row r="391" s="30" customFormat="true" ht="25" customHeight="true" spans="1:16375">
      <c r="A391" s="52">
        <v>382</v>
      </c>
      <c r="B391" s="53" t="s">
        <v>33</v>
      </c>
      <c r="C391" s="54" t="s">
        <v>460</v>
      </c>
      <c r="D391" s="55"/>
      <c r="E391" s="55">
        <v>5000</v>
      </c>
      <c r="F391" s="34"/>
      <c r="G391" s="34"/>
      <c r="XEU391"/>
    </row>
    <row r="392" s="30" customFormat="true" ht="25" customHeight="true" spans="1:16375">
      <c r="A392" s="52">
        <v>383</v>
      </c>
      <c r="B392" s="53" t="s">
        <v>33</v>
      </c>
      <c r="C392" s="54" t="s">
        <v>461</v>
      </c>
      <c r="D392" s="55"/>
      <c r="E392" s="55">
        <v>500</v>
      </c>
      <c r="F392" s="34"/>
      <c r="G392" s="34"/>
      <c r="XEU392"/>
    </row>
    <row r="393" s="30" customFormat="true" ht="25" customHeight="true" spans="1:16375">
      <c r="A393" s="52">
        <v>384</v>
      </c>
      <c r="B393" s="53" t="s">
        <v>33</v>
      </c>
      <c r="C393" s="54" t="s">
        <v>462</v>
      </c>
      <c r="D393" s="55"/>
      <c r="E393" s="55">
        <v>7400</v>
      </c>
      <c r="F393" s="34"/>
      <c r="G393" s="34"/>
      <c r="XEU393"/>
    </row>
    <row r="394" s="30" customFormat="true" ht="25" customHeight="true" spans="1:16375">
      <c r="A394" s="52">
        <v>385</v>
      </c>
      <c r="B394" s="53" t="s">
        <v>33</v>
      </c>
      <c r="C394" s="54" t="s">
        <v>463</v>
      </c>
      <c r="D394" s="55"/>
      <c r="E394" s="55">
        <v>1000</v>
      </c>
      <c r="F394" s="34"/>
      <c r="G394" s="34"/>
      <c r="XEU394"/>
    </row>
    <row r="395" s="30" customFormat="true" ht="25" customHeight="true" spans="1:16375">
      <c r="A395" s="52">
        <v>386</v>
      </c>
      <c r="B395" s="53" t="s">
        <v>33</v>
      </c>
      <c r="C395" s="54" t="s">
        <v>464</v>
      </c>
      <c r="D395" s="55"/>
      <c r="E395" s="55">
        <v>500</v>
      </c>
      <c r="F395" s="34"/>
      <c r="G395" s="34"/>
      <c r="XEU395"/>
    </row>
    <row r="396" s="30" customFormat="true" ht="25" customHeight="true" spans="1:16375">
      <c r="A396" s="52">
        <v>387</v>
      </c>
      <c r="B396" s="53" t="s">
        <v>33</v>
      </c>
      <c r="C396" s="54" t="s">
        <v>465</v>
      </c>
      <c r="D396" s="55"/>
      <c r="E396" s="55">
        <v>1000</v>
      </c>
      <c r="F396" s="34"/>
      <c r="G396" s="34"/>
      <c r="XEU396"/>
    </row>
    <row r="397" s="30" customFormat="true" ht="25" customHeight="true" spans="1:16375">
      <c r="A397" s="52">
        <v>388</v>
      </c>
      <c r="B397" s="53" t="s">
        <v>33</v>
      </c>
      <c r="C397" s="54" t="s">
        <v>466</v>
      </c>
      <c r="D397" s="55"/>
      <c r="E397" s="55">
        <v>2100</v>
      </c>
      <c r="F397" s="34"/>
      <c r="G397" s="34"/>
      <c r="XEU397"/>
    </row>
    <row r="398" s="30" customFormat="true" ht="25" customHeight="true" spans="1:16375">
      <c r="A398" s="52">
        <v>389</v>
      </c>
      <c r="B398" s="53" t="s">
        <v>33</v>
      </c>
      <c r="C398" s="54" t="s">
        <v>467</v>
      </c>
      <c r="D398" s="55"/>
      <c r="E398" s="55">
        <v>3400</v>
      </c>
      <c r="F398" s="34"/>
      <c r="G398" s="34"/>
      <c r="XEU398"/>
    </row>
    <row r="399" s="30" customFormat="true" ht="25" customHeight="true" spans="1:16375">
      <c r="A399" s="52">
        <v>390</v>
      </c>
      <c r="B399" s="53" t="s">
        <v>33</v>
      </c>
      <c r="C399" s="54" t="s">
        <v>468</v>
      </c>
      <c r="D399" s="55"/>
      <c r="E399" s="55">
        <v>7700</v>
      </c>
      <c r="F399" s="34"/>
      <c r="G399" s="34"/>
      <c r="XEU399"/>
    </row>
    <row r="400" s="30" customFormat="true" ht="25" customHeight="true" spans="1:16375">
      <c r="A400" s="52">
        <v>391</v>
      </c>
      <c r="B400" s="53" t="s">
        <v>33</v>
      </c>
      <c r="C400" s="54" t="s">
        <v>469</v>
      </c>
      <c r="D400" s="55"/>
      <c r="E400" s="55">
        <v>700</v>
      </c>
      <c r="F400" s="34"/>
      <c r="G400" s="34"/>
      <c r="XEU400"/>
    </row>
    <row r="401" s="30" customFormat="true" ht="25" customHeight="true" spans="1:16375">
      <c r="A401" s="52">
        <v>392</v>
      </c>
      <c r="B401" s="53" t="s">
        <v>33</v>
      </c>
      <c r="C401" s="54" t="s">
        <v>470</v>
      </c>
      <c r="D401" s="55"/>
      <c r="E401" s="55">
        <v>2200</v>
      </c>
      <c r="F401" s="34"/>
      <c r="G401" s="34"/>
      <c r="XEU401"/>
    </row>
    <row r="402" s="30" customFormat="true" ht="25" customHeight="true" spans="1:16375">
      <c r="A402" s="52">
        <v>393</v>
      </c>
      <c r="B402" s="53" t="s">
        <v>33</v>
      </c>
      <c r="C402" s="54" t="s">
        <v>471</v>
      </c>
      <c r="D402" s="55"/>
      <c r="E402" s="55">
        <v>11400</v>
      </c>
      <c r="F402" s="34"/>
      <c r="G402" s="34"/>
      <c r="XEU402"/>
    </row>
    <row r="403" s="30" customFormat="true" ht="25" customHeight="true" spans="1:16375">
      <c r="A403" s="52">
        <v>394</v>
      </c>
      <c r="B403" s="53" t="s">
        <v>33</v>
      </c>
      <c r="C403" s="54" t="s">
        <v>472</v>
      </c>
      <c r="D403" s="55"/>
      <c r="E403" s="55">
        <v>2000</v>
      </c>
      <c r="F403" s="34"/>
      <c r="G403" s="34"/>
      <c r="XEU403"/>
    </row>
    <row r="404" s="30" customFormat="true" ht="25" customHeight="true" spans="1:16375">
      <c r="A404" s="52">
        <v>395</v>
      </c>
      <c r="B404" s="53" t="s">
        <v>33</v>
      </c>
      <c r="C404" s="54" t="s">
        <v>473</v>
      </c>
      <c r="D404" s="55"/>
      <c r="E404" s="55">
        <v>1100</v>
      </c>
      <c r="F404" s="34"/>
      <c r="G404" s="34"/>
      <c r="XEU404"/>
    </row>
    <row r="405" s="30" customFormat="true" ht="25" customHeight="true" spans="1:16375">
      <c r="A405" s="52">
        <v>396</v>
      </c>
      <c r="B405" s="53" t="s">
        <v>33</v>
      </c>
      <c r="C405" s="54" t="s">
        <v>474</v>
      </c>
      <c r="D405" s="55"/>
      <c r="E405" s="55">
        <v>600</v>
      </c>
      <c r="F405" s="34"/>
      <c r="G405" s="34"/>
      <c r="XEU405"/>
    </row>
    <row r="406" s="30" customFormat="true" ht="25" customHeight="true" spans="1:16375">
      <c r="A406" s="52">
        <v>397</v>
      </c>
      <c r="B406" s="53" t="s">
        <v>33</v>
      </c>
      <c r="C406" s="54" t="s">
        <v>475</v>
      </c>
      <c r="D406" s="55"/>
      <c r="E406" s="55">
        <v>2300</v>
      </c>
      <c r="F406" s="34"/>
      <c r="G406" s="34"/>
      <c r="XEU406"/>
    </row>
    <row r="407" s="30" customFormat="true" ht="25" customHeight="true" spans="1:16375">
      <c r="A407" s="52">
        <v>398</v>
      </c>
      <c r="B407" s="53" t="s">
        <v>33</v>
      </c>
      <c r="C407" s="54" t="s">
        <v>476</v>
      </c>
      <c r="D407" s="55"/>
      <c r="E407" s="55">
        <v>600</v>
      </c>
      <c r="F407" s="34"/>
      <c r="G407" s="34"/>
      <c r="XEU407"/>
    </row>
    <row r="408" s="30" customFormat="true" ht="25" customHeight="true" spans="1:16375">
      <c r="A408" s="52">
        <v>399</v>
      </c>
      <c r="B408" s="53" t="s">
        <v>33</v>
      </c>
      <c r="C408" s="54" t="s">
        <v>477</v>
      </c>
      <c r="D408" s="55"/>
      <c r="E408" s="55">
        <v>20000</v>
      </c>
      <c r="F408" s="34"/>
      <c r="G408" s="34"/>
      <c r="XEU408"/>
    </row>
    <row r="409" s="30" customFormat="true" ht="25" customHeight="true" spans="1:16375">
      <c r="A409" s="52">
        <v>400</v>
      </c>
      <c r="B409" s="53" t="s">
        <v>33</v>
      </c>
      <c r="C409" s="54" t="s">
        <v>478</v>
      </c>
      <c r="D409" s="55"/>
      <c r="E409" s="55">
        <v>8600</v>
      </c>
      <c r="F409" s="34"/>
      <c r="G409" s="34"/>
      <c r="XEU409"/>
    </row>
    <row r="410" s="30" customFormat="true" ht="25" customHeight="true" spans="1:16375">
      <c r="A410" s="52">
        <v>401</v>
      </c>
      <c r="B410" s="53" t="s">
        <v>33</v>
      </c>
      <c r="C410" s="54" t="s">
        <v>479</v>
      </c>
      <c r="D410" s="55"/>
      <c r="E410" s="55">
        <v>150000</v>
      </c>
      <c r="F410" s="34"/>
      <c r="G410" s="34"/>
      <c r="XEU410"/>
    </row>
    <row r="411" s="30" customFormat="true" ht="25" customHeight="true" spans="1:16375">
      <c r="A411" s="52">
        <v>402</v>
      </c>
      <c r="B411" s="53" t="s">
        <v>33</v>
      </c>
      <c r="C411" s="54" t="s">
        <v>480</v>
      </c>
      <c r="D411" s="55"/>
      <c r="E411" s="55">
        <v>2400</v>
      </c>
      <c r="F411" s="34"/>
      <c r="G411" s="34"/>
      <c r="XEU411"/>
    </row>
    <row r="412" s="30" customFormat="true" ht="25" customHeight="true" spans="1:16375">
      <c r="A412" s="52">
        <v>403</v>
      </c>
      <c r="B412" s="53" t="s">
        <v>33</v>
      </c>
      <c r="C412" s="54" t="s">
        <v>481</v>
      </c>
      <c r="D412" s="55"/>
      <c r="E412" s="55">
        <v>12700</v>
      </c>
      <c r="F412" s="34"/>
      <c r="G412" s="34"/>
      <c r="XEU412"/>
    </row>
    <row r="413" s="30" customFormat="true" ht="25" customHeight="true" spans="1:16375">
      <c r="A413" s="52">
        <v>404</v>
      </c>
      <c r="B413" s="53" t="s">
        <v>33</v>
      </c>
      <c r="C413" s="54" t="s">
        <v>482</v>
      </c>
      <c r="D413" s="55"/>
      <c r="E413" s="55">
        <v>41300</v>
      </c>
      <c r="F413" s="34"/>
      <c r="G413" s="34"/>
      <c r="XEU413"/>
    </row>
    <row r="414" s="30" customFormat="true" ht="25" customHeight="true" spans="1:16375">
      <c r="A414" s="52">
        <v>405</v>
      </c>
      <c r="B414" s="53" t="s">
        <v>33</v>
      </c>
      <c r="C414" s="54" t="s">
        <v>483</v>
      </c>
      <c r="D414" s="55"/>
      <c r="E414" s="55">
        <v>3900</v>
      </c>
      <c r="F414" s="34"/>
      <c r="G414" s="34"/>
      <c r="XEU414"/>
    </row>
    <row r="415" s="30" customFormat="true" ht="25" customHeight="true" spans="1:16375">
      <c r="A415" s="52">
        <v>406</v>
      </c>
      <c r="B415" s="53" t="s">
        <v>33</v>
      </c>
      <c r="C415" s="54" t="s">
        <v>484</v>
      </c>
      <c r="D415" s="55"/>
      <c r="E415" s="55">
        <v>2900</v>
      </c>
      <c r="F415" s="34"/>
      <c r="G415" s="34"/>
      <c r="XEU415"/>
    </row>
    <row r="416" s="30" customFormat="true" ht="25" customHeight="true" spans="1:16375">
      <c r="A416" s="52">
        <v>407</v>
      </c>
      <c r="B416" s="53" t="s">
        <v>33</v>
      </c>
      <c r="C416" s="54" t="s">
        <v>485</v>
      </c>
      <c r="D416" s="55"/>
      <c r="E416" s="55">
        <v>1500</v>
      </c>
      <c r="F416" s="34"/>
      <c r="G416" s="34"/>
      <c r="XEU416"/>
    </row>
    <row r="417" s="30" customFormat="true" ht="25" customHeight="true" spans="1:16375">
      <c r="A417" s="52">
        <v>408</v>
      </c>
      <c r="B417" s="53" t="s">
        <v>33</v>
      </c>
      <c r="C417" s="54" t="s">
        <v>486</v>
      </c>
      <c r="D417" s="55"/>
      <c r="E417" s="55">
        <v>1000</v>
      </c>
      <c r="F417" s="34"/>
      <c r="G417" s="34"/>
      <c r="XEU417"/>
    </row>
    <row r="418" s="30" customFormat="true" ht="25" customHeight="true" spans="1:16375">
      <c r="A418" s="52">
        <v>409</v>
      </c>
      <c r="B418" s="53" t="s">
        <v>33</v>
      </c>
      <c r="C418" s="54" t="s">
        <v>487</v>
      </c>
      <c r="D418" s="55"/>
      <c r="E418" s="55">
        <v>2000</v>
      </c>
      <c r="F418" s="34"/>
      <c r="G418" s="34"/>
      <c r="XEU418"/>
    </row>
    <row r="419" s="30" customFormat="true" ht="25" customHeight="true" spans="1:16375">
      <c r="A419" s="52">
        <v>410</v>
      </c>
      <c r="B419" s="53" t="s">
        <v>33</v>
      </c>
      <c r="C419" s="54" t="s">
        <v>488</v>
      </c>
      <c r="D419" s="55"/>
      <c r="E419" s="55">
        <v>1000</v>
      </c>
      <c r="F419" s="34"/>
      <c r="G419" s="34"/>
      <c r="XEU419"/>
    </row>
    <row r="420" s="30" customFormat="true" ht="25" customHeight="true" spans="1:16375">
      <c r="A420" s="52">
        <v>411</v>
      </c>
      <c r="B420" s="53" t="s">
        <v>33</v>
      </c>
      <c r="C420" s="54" t="s">
        <v>489</v>
      </c>
      <c r="D420" s="55"/>
      <c r="E420" s="55">
        <v>800</v>
      </c>
      <c r="F420" s="34"/>
      <c r="G420" s="34"/>
      <c r="XEU420"/>
    </row>
    <row r="421" s="30" customFormat="true" ht="25" customHeight="true" spans="1:16375">
      <c r="A421" s="52">
        <v>412</v>
      </c>
      <c r="B421" s="53" t="s">
        <v>33</v>
      </c>
      <c r="C421" s="54" t="s">
        <v>490</v>
      </c>
      <c r="D421" s="55"/>
      <c r="E421" s="55">
        <v>4200</v>
      </c>
      <c r="F421" s="34"/>
      <c r="G421" s="34"/>
      <c r="XEU421"/>
    </row>
    <row r="422" s="30" customFormat="true" ht="25" customHeight="true" spans="1:16375">
      <c r="A422" s="52">
        <v>413</v>
      </c>
      <c r="B422" s="53" t="s">
        <v>33</v>
      </c>
      <c r="C422" s="54" t="s">
        <v>491</v>
      </c>
      <c r="D422" s="55"/>
      <c r="E422" s="55">
        <v>2900</v>
      </c>
      <c r="F422" s="34"/>
      <c r="G422" s="34"/>
      <c r="XEU422"/>
    </row>
    <row r="423" s="30" customFormat="true" ht="25" customHeight="true" spans="1:16375">
      <c r="A423" s="52">
        <v>414</v>
      </c>
      <c r="B423" s="53" t="s">
        <v>33</v>
      </c>
      <c r="C423" s="54" t="s">
        <v>492</v>
      </c>
      <c r="D423" s="55"/>
      <c r="E423" s="55">
        <v>500</v>
      </c>
      <c r="F423" s="34"/>
      <c r="G423" s="34"/>
      <c r="XEU423"/>
    </row>
    <row r="424" s="30" customFormat="true" ht="25" customHeight="true" spans="1:16375">
      <c r="A424" s="52">
        <v>415</v>
      </c>
      <c r="B424" s="53" t="s">
        <v>33</v>
      </c>
      <c r="C424" s="54" t="s">
        <v>493</v>
      </c>
      <c r="D424" s="55"/>
      <c r="E424" s="55">
        <v>57900</v>
      </c>
      <c r="F424" s="34"/>
      <c r="G424" s="34"/>
      <c r="XEU424"/>
    </row>
    <row r="425" s="30" customFormat="true" ht="25" customHeight="true" spans="1:16375">
      <c r="A425" s="52">
        <v>416</v>
      </c>
      <c r="B425" s="53" t="s">
        <v>33</v>
      </c>
      <c r="C425" s="54" t="s">
        <v>494</v>
      </c>
      <c r="D425" s="55"/>
      <c r="E425" s="55">
        <v>2000</v>
      </c>
      <c r="F425" s="34"/>
      <c r="G425" s="34"/>
      <c r="XEU425"/>
    </row>
    <row r="426" s="30" customFormat="true" ht="25" customHeight="true" spans="1:16375">
      <c r="A426" s="52">
        <v>417</v>
      </c>
      <c r="B426" s="53" t="s">
        <v>33</v>
      </c>
      <c r="C426" s="54" t="s">
        <v>495</v>
      </c>
      <c r="D426" s="55"/>
      <c r="E426" s="55">
        <v>38500</v>
      </c>
      <c r="F426" s="34"/>
      <c r="G426" s="34"/>
      <c r="XEU426"/>
    </row>
    <row r="427" s="30" customFormat="true" ht="25" customHeight="true" spans="1:16375">
      <c r="A427" s="52">
        <v>418</v>
      </c>
      <c r="B427" s="53" t="s">
        <v>33</v>
      </c>
      <c r="C427" s="54" t="s">
        <v>496</v>
      </c>
      <c r="D427" s="55"/>
      <c r="E427" s="55">
        <v>1000</v>
      </c>
      <c r="F427" s="34"/>
      <c r="G427" s="34"/>
      <c r="XEU427"/>
    </row>
    <row r="428" s="30" customFormat="true" ht="25" customHeight="true" spans="1:16375">
      <c r="A428" s="52">
        <v>419</v>
      </c>
      <c r="B428" s="53" t="s">
        <v>33</v>
      </c>
      <c r="C428" s="54" t="s">
        <v>497</v>
      </c>
      <c r="D428" s="55"/>
      <c r="E428" s="55">
        <v>12200</v>
      </c>
      <c r="F428" s="34"/>
      <c r="G428" s="34"/>
      <c r="XEU428"/>
    </row>
    <row r="429" s="30" customFormat="true" ht="25" customHeight="true" spans="1:16375">
      <c r="A429" s="52">
        <v>420</v>
      </c>
      <c r="B429" s="53" t="s">
        <v>33</v>
      </c>
      <c r="C429" s="54" t="s">
        <v>498</v>
      </c>
      <c r="D429" s="55"/>
      <c r="E429" s="55">
        <v>4000</v>
      </c>
      <c r="F429" s="34"/>
      <c r="G429" s="34"/>
      <c r="XEU429"/>
    </row>
    <row r="430" s="30" customFormat="true" ht="25" customHeight="true" spans="1:16375">
      <c r="A430" s="52">
        <v>421</v>
      </c>
      <c r="B430" s="53" t="s">
        <v>33</v>
      </c>
      <c r="C430" s="54" t="s">
        <v>499</v>
      </c>
      <c r="D430" s="55"/>
      <c r="E430" s="55">
        <v>10400</v>
      </c>
      <c r="F430" s="34"/>
      <c r="G430" s="34"/>
      <c r="XEU430"/>
    </row>
    <row r="431" s="30" customFormat="true" ht="25" customHeight="true" spans="1:16375">
      <c r="A431" s="52">
        <v>422</v>
      </c>
      <c r="B431" s="53" t="s">
        <v>33</v>
      </c>
      <c r="C431" s="54" t="s">
        <v>500</v>
      </c>
      <c r="D431" s="55"/>
      <c r="E431" s="55">
        <v>2000</v>
      </c>
      <c r="F431" s="34"/>
      <c r="G431" s="34"/>
      <c r="XEU431"/>
    </row>
    <row r="432" s="30" customFormat="true" ht="25" customHeight="true" spans="1:16375">
      <c r="A432" s="52">
        <v>423</v>
      </c>
      <c r="B432" s="53" t="s">
        <v>33</v>
      </c>
      <c r="C432" s="54" t="s">
        <v>501</v>
      </c>
      <c r="D432" s="55"/>
      <c r="E432" s="55">
        <v>25000</v>
      </c>
      <c r="F432" s="34"/>
      <c r="G432" s="34"/>
      <c r="XEU432"/>
    </row>
    <row r="433" s="30" customFormat="true" ht="25" customHeight="true" spans="1:16375">
      <c r="A433" s="52">
        <v>424</v>
      </c>
      <c r="B433" s="53" t="s">
        <v>33</v>
      </c>
      <c r="C433" s="54" t="s">
        <v>502</v>
      </c>
      <c r="D433" s="55"/>
      <c r="E433" s="55">
        <v>1000</v>
      </c>
      <c r="F433" s="34"/>
      <c r="G433" s="34"/>
      <c r="XEU433"/>
    </row>
    <row r="434" s="30" customFormat="true" ht="25" customHeight="true" spans="1:16375">
      <c r="A434" s="52">
        <v>425</v>
      </c>
      <c r="B434" s="53" t="s">
        <v>33</v>
      </c>
      <c r="C434" s="54" t="s">
        <v>503</v>
      </c>
      <c r="D434" s="55"/>
      <c r="E434" s="55">
        <v>2900</v>
      </c>
      <c r="F434" s="34"/>
      <c r="G434" s="34"/>
      <c r="XEU434"/>
    </row>
    <row r="435" s="30" customFormat="true" ht="25" customHeight="true" spans="1:16375">
      <c r="A435" s="52">
        <v>426</v>
      </c>
      <c r="B435" s="53" t="s">
        <v>33</v>
      </c>
      <c r="C435" s="54" t="s">
        <v>504</v>
      </c>
      <c r="D435" s="55"/>
      <c r="E435" s="55">
        <v>700</v>
      </c>
      <c r="F435" s="34"/>
      <c r="G435" s="34"/>
      <c r="XEU435"/>
    </row>
    <row r="436" s="30" customFormat="true" ht="25" customHeight="true" spans="1:16375">
      <c r="A436" s="52">
        <v>427</v>
      </c>
      <c r="B436" s="53" t="s">
        <v>33</v>
      </c>
      <c r="C436" s="54" t="s">
        <v>505</v>
      </c>
      <c r="D436" s="55"/>
      <c r="E436" s="55">
        <v>7300</v>
      </c>
      <c r="F436" s="34"/>
      <c r="G436" s="34"/>
      <c r="XEU436"/>
    </row>
    <row r="437" s="30" customFormat="true" ht="25" customHeight="true" spans="1:16375">
      <c r="A437" s="52">
        <v>428</v>
      </c>
      <c r="B437" s="53" t="s">
        <v>33</v>
      </c>
      <c r="C437" s="54" t="s">
        <v>506</v>
      </c>
      <c r="D437" s="55"/>
      <c r="E437" s="55">
        <v>2400</v>
      </c>
      <c r="F437" s="34"/>
      <c r="G437" s="34"/>
      <c r="XEU437"/>
    </row>
    <row r="438" s="30" customFormat="true" ht="25" customHeight="true" spans="1:16375">
      <c r="A438" s="52">
        <v>429</v>
      </c>
      <c r="B438" s="53" t="s">
        <v>33</v>
      </c>
      <c r="C438" s="54" t="s">
        <v>507</v>
      </c>
      <c r="D438" s="55"/>
      <c r="E438" s="55">
        <v>500</v>
      </c>
      <c r="F438" s="34"/>
      <c r="G438" s="34"/>
      <c r="XEU438"/>
    </row>
    <row r="439" s="30" customFormat="true" ht="25" customHeight="true" spans="1:16375">
      <c r="A439" s="52">
        <v>430</v>
      </c>
      <c r="B439" s="53" t="s">
        <v>33</v>
      </c>
      <c r="C439" s="54" t="s">
        <v>508</v>
      </c>
      <c r="D439" s="55"/>
      <c r="E439" s="55">
        <v>3200</v>
      </c>
      <c r="F439" s="34"/>
      <c r="G439" s="34"/>
      <c r="XEU439"/>
    </row>
    <row r="440" s="30" customFormat="true" ht="25" customHeight="true" spans="1:16375">
      <c r="A440" s="52">
        <v>431</v>
      </c>
      <c r="B440" s="53" t="s">
        <v>33</v>
      </c>
      <c r="C440" s="54" t="s">
        <v>509</v>
      </c>
      <c r="D440" s="55"/>
      <c r="E440" s="55">
        <v>2100</v>
      </c>
      <c r="F440" s="34"/>
      <c r="G440" s="34"/>
      <c r="XEU440"/>
    </row>
    <row r="441" s="30" customFormat="true" ht="25" customHeight="true" spans="1:16375">
      <c r="A441" s="52">
        <v>432</v>
      </c>
      <c r="B441" s="53" t="s">
        <v>33</v>
      </c>
      <c r="C441" s="54" t="s">
        <v>510</v>
      </c>
      <c r="D441" s="55"/>
      <c r="E441" s="55">
        <v>3000</v>
      </c>
      <c r="F441" s="34"/>
      <c r="G441" s="34"/>
      <c r="XEU441"/>
    </row>
    <row r="442" s="30" customFormat="true" ht="25" customHeight="true" spans="1:16375">
      <c r="A442" s="52">
        <v>433</v>
      </c>
      <c r="B442" s="53" t="s">
        <v>33</v>
      </c>
      <c r="C442" s="54" t="s">
        <v>511</v>
      </c>
      <c r="D442" s="55"/>
      <c r="E442" s="55">
        <v>1000</v>
      </c>
      <c r="F442" s="34"/>
      <c r="G442" s="34"/>
      <c r="XEU442"/>
    </row>
    <row r="443" s="30" customFormat="true" ht="25" customHeight="true" spans="1:16375">
      <c r="A443" s="52">
        <v>434</v>
      </c>
      <c r="B443" s="53" t="s">
        <v>33</v>
      </c>
      <c r="C443" s="54" t="s">
        <v>512</v>
      </c>
      <c r="D443" s="55"/>
      <c r="E443" s="55">
        <v>1000</v>
      </c>
      <c r="F443" s="34"/>
      <c r="G443" s="34"/>
      <c r="XEU443"/>
    </row>
    <row r="444" s="30" customFormat="true" ht="25" customHeight="true" spans="1:16375">
      <c r="A444" s="52">
        <v>435</v>
      </c>
      <c r="B444" s="53" t="s">
        <v>33</v>
      </c>
      <c r="C444" s="54" t="s">
        <v>513</v>
      </c>
      <c r="D444" s="55"/>
      <c r="E444" s="55">
        <v>1000</v>
      </c>
      <c r="F444" s="34"/>
      <c r="G444" s="34"/>
      <c r="XEU444"/>
    </row>
    <row r="445" s="30" customFormat="true" ht="25" customHeight="true" spans="1:16375">
      <c r="A445" s="52">
        <v>436</v>
      </c>
      <c r="B445" s="53" t="s">
        <v>33</v>
      </c>
      <c r="C445" s="54" t="s">
        <v>514</v>
      </c>
      <c r="D445" s="55"/>
      <c r="E445" s="55">
        <v>3700</v>
      </c>
      <c r="F445" s="34"/>
      <c r="G445" s="34"/>
      <c r="XEU445"/>
    </row>
    <row r="446" s="30" customFormat="true" ht="25" customHeight="true" spans="1:16375">
      <c r="A446" s="52">
        <v>437</v>
      </c>
      <c r="B446" s="53" t="s">
        <v>33</v>
      </c>
      <c r="C446" s="54" t="s">
        <v>515</v>
      </c>
      <c r="D446" s="55"/>
      <c r="E446" s="55">
        <v>1200</v>
      </c>
      <c r="F446" s="34"/>
      <c r="G446" s="34"/>
      <c r="XEU446"/>
    </row>
    <row r="447" s="30" customFormat="true" ht="25" customHeight="true" spans="1:16375">
      <c r="A447" s="52">
        <v>438</v>
      </c>
      <c r="B447" s="53" t="s">
        <v>33</v>
      </c>
      <c r="C447" s="54" t="s">
        <v>516</v>
      </c>
      <c r="D447" s="55"/>
      <c r="E447" s="55">
        <v>500</v>
      </c>
      <c r="F447" s="34"/>
      <c r="G447" s="34"/>
      <c r="XEU447"/>
    </row>
    <row r="448" s="30" customFormat="true" ht="25" customHeight="true" spans="1:16375">
      <c r="A448" s="52">
        <v>439</v>
      </c>
      <c r="B448" s="53" t="s">
        <v>33</v>
      </c>
      <c r="C448" s="54" t="s">
        <v>517</v>
      </c>
      <c r="D448" s="55"/>
      <c r="E448" s="55">
        <v>1200</v>
      </c>
      <c r="F448" s="34"/>
      <c r="G448" s="34"/>
      <c r="XEU448"/>
    </row>
    <row r="449" s="30" customFormat="true" ht="25" customHeight="true" spans="1:16375">
      <c r="A449" s="52">
        <v>440</v>
      </c>
      <c r="B449" s="53" t="s">
        <v>33</v>
      </c>
      <c r="C449" s="54" t="s">
        <v>422</v>
      </c>
      <c r="D449" s="55"/>
      <c r="E449" s="55">
        <v>3000</v>
      </c>
      <c r="F449" s="34"/>
      <c r="G449" s="34"/>
      <c r="XEU449"/>
    </row>
    <row r="450" s="30" customFormat="true" ht="25" customHeight="true" spans="1:16375">
      <c r="A450" s="52">
        <v>441</v>
      </c>
      <c r="B450" s="53" t="s">
        <v>35</v>
      </c>
      <c r="C450" s="54" t="s">
        <v>518</v>
      </c>
      <c r="D450" s="55"/>
      <c r="E450" s="55">
        <v>10000</v>
      </c>
      <c r="F450" s="34"/>
      <c r="G450" s="34"/>
      <c r="XEU450"/>
    </row>
    <row r="451" s="30" customFormat="true" ht="25" customHeight="true" spans="1:16375">
      <c r="A451" s="52">
        <v>442</v>
      </c>
      <c r="B451" s="53" t="s">
        <v>35</v>
      </c>
      <c r="C451" s="54" t="s">
        <v>519</v>
      </c>
      <c r="D451" s="55"/>
      <c r="E451" s="55">
        <v>20819.93</v>
      </c>
      <c r="F451" s="34"/>
      <c r="G451" s="34"/>
      <c r="XEU451"/>
    </row>
    <row r="452" s="30" customFormat="true" ht="25" customHeight="true" spans="1:16375">
      <c r="A452" s="52">
        <v>443</v>
      </c>
      <c r="B452" s="53" t="s">
        <v>35</v>
      </c>
      <c r="C452" s="54" t="s">
        <v>520</v>
      </c>
      <c r="D452" s="55"/>
      <c r="E452" s="55">
        <v>1000</v>
      </c>
      <c r="F452" s="34"/>
      <c r="G452" s="34"/>
      <c r="XEU452"/>
    </row>
    <row r="453" s="30" customFormat="true" ht="25" customHeight="true" spans="1:16375">
      <c r="A453" s="52">
        <v>444</v>
      </c>
      <c r="B453" s="53" t="s">
        <v>35</v>
      </c>
      <c r="C453" s="54" t="s">
        <v>521</v>
      </c>
      <c r="D453" s="55"/>
      <c r="E453" s="55">
        <v>6716</v>
      </c>
      <c r="F453" s="34"/>
      <c r="G453" s="34"/>
      <c r="XEU453"/>
    </row>
    <row r="454" s="30" customFormat="true" ht="25" customHeight="true" spans="1:16375">
      <c r="A454" s="52">
        <v>445</v>
      </c>
      <c r="B454" s="53" t="s">
        <v>35</v>
      </c>
      <c r="C454" s="54" t="s">
        <v>522</v>
      </c>
      <c r="D454" s="55"/>
      <c r="E454" s="55">
        <v>10500</v>
      </c>
      <c r="F454" s="34"/>
      <c r="G454" s="34"/>
      <c r="XEU454"/>
    </row>
    <row r="455" s="30" customFormat="true" ht="25" customHeight="true" spans="1:16375">
      <c r="A455" s="52">
        <v>446</v>
      </c>
      <c r="B455" s="53" t="s">
        <v>35</v>
      </c>
      <c r="C455" s="54" t="s">
        <v>523</v>
      </c>
      <c r="D455" s="55"/>
      <c r="E455" s="55">
        <v>4400</v>
      </c>
      <c r="F455" s="34"/>
      <c r="G455" s="34"/>
      <c r="XEU455"/>
    </row>
    <row r="456" s="30" customFormat="true" ht="25" customHeight="true" spans="1:16375">
      <c r="A456" s="52">
        <v>447</v>
      </c>
      <c r="B456" s="53" t="s">
        <v>35</v>
      </c>
      <c r="C456" s="54" t="s">
        <v>524</v>
      </c>
      <c r="D456" s="55"/>
      <c r="E456" s="55">
        <v>5000</v>
      </c>
      <c r="F456" s="34"/>
      <c r="G456" s="34"/>
      <c r="XEU456"/>
    </row>
    <row r="457" s="30" customFormat="true" ht="25" customHeight="true" spans="1:16375">
      <c r="A457" s="52">
        <v>448</v>
      </c>
      <c r="B457" s="53" t="s">
        <v>35</v>
      </c>
      <c r="C457" s="54" t="s">
        <v>525</v>
      </c>
      <c r="D457" s="55"/>
      <c r="E457" s="55">
        <v>4602.75</v>
      </c>
      <c r="F457" s="34"/>
      <c r="G457" s="34"/>
      <c r="XEU457"/>
    </row>
    <row r="458" s="30" customFormat="true" ht="25" customHeight="true" spans="1:16375">
      <c r="A458" s="52">
        <v>449</v>
      </c>
      <c r="B458" s="53" t="s">
        <v>35</v>
      </c>
      <c r="C458" s="54" t="s">
        <v>526</v>
      </c>
      <c r="D458" s="55"/>
      <c r="E458" s="55">
        <v>10222.42</v>
      </c>
      <c r="F458" s="34"/>
      <c r="G458" s="34"/>
      <c r="XEU458"/>
    </row>
    <row r="459" s="30" customFormat="true" ht="25" customHeight="true" spans="1:16375">
      <c r="A459" s="52">
        <v>450</v>
      </c>
      <c r="B459" s="53" t="s">
        <v>35</v>
      </c>
      <c r="C459" s="54" t="s">
        <v>527</v>
      </c>
      <c r="D459" s="55"/>
      <c r="E459" s="55">
        <v>4819.11</v>
      </c>
      <c r="F459" s="34"/>
      <c r="G459" s="34"/>
      <c r="XEU459"/>
    </row>
    <row r="460" s="30" customFormat="true" ht="25" customHeight="true" spans="1:16375">
      <c r="A460" s="52">
        <v>451</v>
      </c>
      <c r="B460" s="53" t="s">
        <v>35</v>
      </c>
      <c r="C460" s="54" t="s">
        <v>528</v>
      </c>
      <c r="D460" s="55"/>
      <c r="E460" s="55">
        <v>1356.97</v>
      </c>
      <c r="F460" s="34"/>
      <c r="G460" s="34"/>
      <c r="XEU460"/>
    </row>
    <row r="461" s="30" customFormat="true" ht="25" customHeight="true" spans="1:16375">
      <c r="A461" s="52">
        <v>452</v>
      </c>
      <c r="B461" s="53" t="s">
        <v>35</v>
      </c>
      <c r="C461" s="54" t="s">
        <v>529</v>
      </c>
      <c r="D461" s="55"/>
      <c r="E461" s="55">
        <v>2260.8</v>
      </c>
      <c r="F461" s="34"/>
      <c r="G461" s="34"/>
      <c r="XEU461"/>
    </row>
    <row r="462" s="30" customFormat="true" ht="25" customHeight="true" spans="1:16375">
      <c r="A462" s="52">
        <v>453</v>
      </c>
      <c r="B462" s="53" t="s">
        <v>35</v>
      </c>
      <c r="C462" s="54" t="s">
        <v>530</v>
      </c>
      <c r="D462" s="55"/>
      <c r="E462" s="55">
        <v>1428.61</v>
      </c>
      <c r="F462" s="34"/>
      <c r="G462" s="34"/>
      <c r="XEU462"/>
    </row>
    <row r="463" s="30" customFormat="true" ht="25" customHeight="true" spans="1:16375">
      <c r="A463" s="52">
        <v>454</v>
      </c>
      <c r="B463" s="53" t="s">
        <v>35</v>
      </c>
      <c r="C463" s="54" t="s">
        <v>531</v>
      </c>
      <c r="D463" s="55"/>
      <c r="E463" s="55">
        <v>1190</v>
      </c>
      <c r="F463" s="34"/>
      <c r="G463" s="34"/>
      <c r="XEU463"/>
    </row>
    <row r="464" s="30" customFormat="true" ht="25" customHeight="true" spans="1:16375">
      <c r="A464" s="52">
        <v>455</v>
      </c>
      <c r="B464" s="53" t="s">
        <v>35</v>
      </c>
      <c r="C464" s="54" t="s">
        <v>532</v>
      </c>
      <c r="D464" s="55"/>
      <c r="E464" s="55">
        <v>520</v>
      </c>
      <c r="F464" s="34"/>
      <c r="G464" s="34"/>
      <c r="XEU464"/>
    </row>
    <row r="465" s="30" customFormat="true" ht="25" customHeight="true" spans="1:16375">
      <c r="A465" s="52">
        <v>456</v>
      </c>
      <c r="B465" s="53" t="s">
        <v>35</v>
      </c>
      <c r="C465" s="54" t="s">
        <v>533</v>
      </c>
      <c r="D465" s="55"/>
      <c r="E465" s="55">
        <v>500</v>
      </c>
      <c r="F465" s="34"/>
      <c r="G465" s="34"/>
      <c r="XEU465"/>
    </row>
    <row r="466" s="30" customFormat="true" ht="25" customHeight="true" spans="1:16375">
      <c r="A466" s="52">
        <v>457</v>
      </c>
      <c r="B466" s="53" t="s">
        <v>35</v>
      </c>
      <c r="C466" s="54" t="s">
        <v>534</v>
      </c>
      <c r="D466" s="55"/>
      <c r="E466" s="55">
        <v>1301.54</v>
      </c>
      <c r="F466" s="34"/>
      <c r="G466" s="34"/>
      <c r="XEU466"/>
    </row>
    <row r="467" s="30" customFormat="true" ht="25" customHeight="true" spans="1:16375">
      <c r="A467" s="52">
        <v>458</v>
      </c>
      <c r="B467" s="53" t="s">
        <v>35</v>
      </c>
      <c r="C467" s="54" t="s">
        <v>535</v>
      </c>
      <c r="D467" s="55"/>
      <c r="E467" s="55">
        <v>916.6</v>
      </c>
      <c r="F467" s="34"/>
      <c r="G467" s="34"/>
      <c r="XEU467"/>
    </row>
    <row r="468" s="30" customFormat="true" ht="25" customHeight="true" spans="1:16375">
      <c r="A468" s="52">
        <v>459</v>
      </c>
      <c r="B468" s="53" t="s">
        <v>35</v>
      </c>
      <c r="C468" s="54" t="s">
        <v>536</v>
      </c>
      <c r="D468" s="55"/>
      <c r="E468" s="55">
        <v>1055.7</v>
      </c>
      <c r="F468" s="34"/>
      <c r="G468" s="34"/>
      <c r="XEU468"/>
    </row>
    <row r="469" s="30" customFormat="true" ht="25" customHeight="true" spans="1:16375">
      <c r="A469" s="52">
        <v>460</v>
      </c>
      <c r="B469" s="53" t="s">
        <v>35</v>
      </c>
      <c r="C469" s="54" t="s">
        <v>537</v>
      </c>
      <c r="D469" s="55"/>
      <c r="E469" s="55">
        <v>4600</v>
      </c>
      <c r="F469" s="34"/>
      <c r="G469" s="34"/>
      <c r="XEU469"/>
    </row>
    <row r="470" s="30" customFormat="true" ht="25" customHeight="true" spans="1:16375">
      <c r="A470" s="52">
        <v>461</v>
      </c>
      <c r="B470" s="53" t="s">
        <v>35</v>
      </c>
      <c r="C470" s="54" t="s">
        <v>538</v>
      </c>
      <c r="D470" s="55"/>
      <c r="E470" s="55">
        <v>4350</v>
      </c>
      <c r="F470" s="34"/>
      <c r="G470" s="34"/>
      <c r="XEU470"/>
    </row>
    <row r="471" s="30" customFormat="true" ht="25" customHeight="true" spans="1:16375">
      <c r="A471" s="52">
        <v>462</v>
      </c>
      <c r="B471" s="53" t="s">
        <v>35</v>
      </c>
      <c r="C471" s="54" t="s">
        <v>539</v>
      </c>
      <c r="D471" s="55"/>
      <c r="E471" s="55">
        <v>5000</v>
      </c>
      <c r="F471" s="34"/>
      <c r="G471" s="34"/>
      <c r="XEU471"/>
    </row>
    <row r="472" s="30" customFormat="true" ht="25" customHeight="true" spans="1:16375">
      <c r="A472" s="52">
        <v>463</v>
      </c>
      <c r="B472" s="53" t="s">
        <v>35</v>
      </c>
      <c r="C472" s="54" t="s">
        <v>540</v>
      </c>
      <c r="D472" s="55"/>
      <c r="E472" s="55">
        <v>2029.07</v>
      </c>
      <c r="F472" s="34"/>
      <c r="G472" s="34"/>
      <c r="XEU472"/>
    </row>
    <row r="473" s="30" customFormat="true" ht="25" customHeight="true" spans="1:16375">
      <c r="A473" s="52">
        <v>464</v>
      </c>
      <c r="B473" s="53" t="s">
        <v>35</v>
      </c>
      <c r="C473" s="54" t="s">
        <v>541</v>
      </c>
      <c r="D473" s="55"/>
      <c r="E473" s="55">
        <v>500</v>
      </c>
      <c r="F473" s="34"/>
      <c r="G473" s="34"/>
      <c r="XEU473"/>
    </row>
    <row r="474" s="30" customFormat="true" ht="25" customHeight="true" spans="1:16375">
      <c r="A474" s="52">
        <v>465</v>
      </c>
      <c r="B474" s="53" t="s">
        <v>35</v>
      </c>
      <c r="C474" s="54" t="s">
        <v>542</v>
      </c>
      <c r="D474" s="55"/>
      <c r="E474" s="55">
        <v>13492.61</v>
      </c>
      <c r="F474" s="34"/>
      <c r="G474" s="34"/>
      <c r="XEU474"/>
    </row>
    <row r="475" s="30" customFormat="true" ht="25" customHeight="true" spans="1:16375">
      <c r="A475" s="52">
        <v>466</v>
      </c>
      <c r="B475" s="53" t="s">
        <v>35</v>
      </c>
      <c r="C475" s="54" t="s">
        <v>543</v>
      </c>
      <c r="D475" s="55"/>
      <c r="E475" s="55">
        <v>20000</v>
      </c>
      <c r="F475" s="34"/>
      <c r="G475" s="34"/>
      <c r="XEU475"/>
    </row>
    <row r="476" s="30" customFormat="true" ht="25" customHeight="true" spans="1:16375">
      <c r="A476" s="52">
        <v>467</v>
      </c>
      <c r="B476" s="53" t="s">
        <v>35</v>
      </c>
      <c r="C476" s="54" t="s">
        <v>544</v>
      </c>
      <c r="D476" s="55"/>
      <c r="E476" s="55">
        <v>1000</v>
      </c>
      <c r="F476" s="34"/>
      <c r="G476" s="34"/>
      <c r="XEU476"/>
    </row>
    <row r="477" s="30" customFormat="true" ht="25" customHeight="true" spans="1:16375">
      <c r="A477" s="52">
        <v>468</v>
      </c>
      <c r="B477" s="53" t="s">
        <v>35</v>
      </c>
      <c r="C477" s="54" t="s">
        <v>545</v>
      </c>
      <c r="D477" s="55"/>
      <c r="E477" s="55">
        <v>694.97</v>
      </c>
      <c r="F477" s="34"/>
      <c r="G477" s="34"/>
      <c r="XEU477"/>
    </row>
    <row r="478" s="30" customFormat="true" ht="25" customHeight="true" spans="1:16375">
      <c r="A478" s="52">
        <v>469</v>
      </c>
      <c r="B478" s="53" t="s">
        <v>35</v>
      </c>
      <c r="C478" s="54" t="s">
        <v>546</v>
      </c>
      <c r="D478" s="55"/>
      <c r="E478" s="55">
        <v>8000</v>
      </c>
      <c r="F478" s="34"/>
      <c r="G478" s="34"/>
      <c r="XEU478"/>
    </row>
    <row r="479" s="30" customFormat="true" ht="25" customHeight="true" spans="1:16375">
      <c r="A479" s="52">
        <v>470</v>
      </c>
      <c r="B479" s="53" t="s">
        <v>35</v>
      </c>
      <c r="C479" s="54" t="s">
        <v>547</v>
      </c>
      <c r="D479" s="55"/>
      <c r="E479" s="55">
        <v>749</v>
      </c>
      <c r="F479" s="34"/>
      <c r="G479" s="34"/>
      <c r="XEU479"/>
    </row>
    <row r="480" s="30" customFormat="true" ht="25" customHeight="true" spans="1:16375">
      <c r="A480" s="52">
        <v>471</v>
      </c>
      <c r="B480" s="53" t="s">
        <v>35</v>
      </c>
      <c r="C480" s="54" t="s">
        <v>548</v>
      </c>
      <c r="D480" s="55"/>
      <c r="E480" s="55">
        <v>3300</v>
      </c>
      <c r="F480" s="34"/>
      <c r="G480" s="34"/>
      <c r="XEU480"/>
    </row>
    <row r="481" s="30" customFormat="true" ht="25" customHeight="true" spans="1:16375">
      <c r="A481" s="52">
        <v>472</v>
      </c>
      <c r="B481" s="53" t="s">
        <v>35</v>
      </c>
      <c r="C481" s="54" t="s">
        <v>549</v>
      </c>
      <c r="D481" s="55"/>
      <c r="E481" s="55">
        <v>800</v>
      </c>
      <c r="F481" s="34"/>
      <c r="G481" s="34"/>
      <c r="XEU481"/>
    </row>
    <row r="482" s="30" customFormat="true" ht="25" customHeight="true" spans="1:16375">
      <c r="A482" s="52">
        <v>473</v>
      </c>
      <c r="B482" s="53" t="s">
        <v>35</v>
      </c>
      <c r="C482" s="54" t="s">
        <v>550</v>
      </c>
      <c r="D482" s="55"/>
      <c r="E482" s="55">
        <v>800</v>
      </c>
      <c r="F482" s="34"/>
      <c r="G482" s="34"/>
      <c r="XEU482"/>
    </row>
    <row r="483" s="30" customFormat="true" ht="25" customHeight="true" spans="1:16375">
      <c r="A483" s="52">
        <v>474</v>
      </c>
      <c r="B483" s="53" t="s">
        <v>35</v>
      </c>
      <c r="C483" s="54" t="s">
        <v>551</v>
      </c>
      <c r="D483" s="55"/>
      <c r="E483" s="55">
        <v>4300</v>
      </c>
      <c r="F483" s="34"/>
      <c r="G483" s="34"/>
      <c r="XEU483"/>
    </row>
    <row r="484" s="30" customFormat="true" ht="25" customHeight="true" spans="1:16375">
      <c r="A484" s="52">
        <v>475</v>
      </c>
      <c r="B484" s="53" t="s">
        <v>35</v>
      </c>
      <c r="C484" s="54" t="s">
        <v>552</v>
      </c>
      <c r="D484" s="55"/>
      <c r="E484" s="55">
        <v>3000</v>
      </c>
      <c r="F484" s="34"/>
      <c r="G484" s="34"/>
      <c r="XEU484"/>
    </row>
    <row r="485" s="30" customFormat="true" ht="25" customHeight="true" spans="1:16375">
      <c r="A485" s="52">
        <v>476</v>
      </c>
      <c r="B485" s="53" t="s">
        <v>35</v>
      </c>
      <c r="C485" s="54" t="s">
        <v>553</v>
      </c>
      <c r="D485" s="55"/>
      <c r="E485" s="55">
        <v>4500</v>
      </c>
      <c r="F485" s="34"/>
      <c r="G485" s="34"/>
      <c r="XEU485"/>
    </row>
    <row r="486" s="30" customFormat="true" ht="25" customHeight="true" spans="1:16375">
      <c r="A486" s="52">
        <v>477</v>
      </c>
      <c r="B486" s="53" t="s">
        <v>35</v>
      </c>
      <c r="C486" s="54" t="s">
        <v>554</v>
      </c>
      <c r="D486" s="55"/>
      <c r="E486" s="55">
        <v>2258.36</v>
      </c>
      <c r="F486" s="34"/>
      <c r="G486" s="34"/>
      <c r="XEU486"/>
    </row>
    <row r="487" s="30" customFormat="true" ht="25" customHeight="true" spans="1:16375">
      <c r="A487" s="52">
        <v>478</v>
      </c>
      <c r="B487" s="53" t="s">
        <v>35</v>
      </c>
      <c r="C487" s="54" t="s">
        <v>555</v>
      </c>
      <c r="D487" s="55"/>
      <c r="E487" s="55">
        <v>8490</v>
      </c>
      <c r="F487" s="34"/>
      <c r="G487" s="34"/>
      <c r="XEU487"/>
    </row>
    <row r="488" s="30" customFormat="true" ht="25" customHeight="true" spans="1:16375">
      <c r="A488" s="52">
        <v>479</v>
      </c>
      <c r="B488" s="53" t="s">
        <v>35</v>
      </c>
      <c r="C488" s="54" t="s">
        <v>556</v>
      </c>
      <c r="D488" s="55"/>
      <c r="E488" s="55">
        <v>60000</v>
      </c>
      <c r="F488" s="34"/>
      <c r="G488" s="34"/>
      <c r="XEU488"/>
    </row>
    <row r="489" s="30" customFormat="true" ht="25" customHeight="true" spans="1:16375">
      <c r="A489" s="52">
        <v>480</v>
      </c>
      <c r="B489" s="53" t="s">
        <v>35</v>
      </c>
      <c r="C489" s="54" t="s">
        <v>557</v>
      </c>
      <c r="D489" s="55"/>
      <c r="E489" s="55">
        <v>4858.56</v>
      </c>
      <c r="F489" s="34"/>
      <c r="G489" s="34"/>
      <c r="XEU489"/>
    </row>
    <row r="490" s="30" customFormat="true" ht="25" customHeight="true" spans="1:16375">
      <c r="A490" s="52">
        <v>481</v>
      </c>
      <c r="B490" s="53" t="s">
        <v>35</v>
      </c>
      <c r="C490" s="54" t="s">
        <v>558</v>
      </c>
      <c r="D490" s="55"/>
      <c r="E490" s="55">
        <v>3981.89</v>
      </c>
      <c r="F490" s="34"/>
      <c r="G490" s="34"/>
      <c r="XEU490"/>
    </row>
    <row r="491" s="30" customFormat="true" ht="25" customHeight="true" spans="1:16375">
      <c r="A491" s="52">
        <v>482</v>
      </c>
      <c r="B491" s="53" t="s">
        <v>35</v>
      </c>
      <c r="C491" s="54" t="s">
        <v>559</v>
      </c>
      <c r="D491" s="55"/>
      <c r="E491" s="55">
        <v>5348.35</v>
      </c>
      <c r="F491" s="34"/>
      <c r="G491" s="34"/>
      <c r="XEU491"/>
    </row>
    <row r="492" s="30" customFormat="true" ht="25" customHeight="true" spans="1:16375">
      <c r="A492" s="52">
        <v>483</v>
      </c>
      <c r="B492" s="53" t="s">
        <v>35</v>
      </c>
      <c r="C492" s="54" t="s">
        <v>560</v>
      </c>
      <c r="D492" s="55"/>
      <c r="E492" s="55">
        <v>1700</v>
      </c>
      <c r="F492" s="34"/>
      <c r="G492" s="34"/>
      <c r="XEU492"/>
    </row>
    <row r="493" s="30" customFormat="true" ht="25" customHeight="true" spans="1:16375">
      <c r="A493" s="52">
        <v>484</v>
      </c>
      <c r="B493" s="53" t="s">
        <v>35</v>
      </c>
      <c r="C493" s="54" t="s">
        <v>561</v>
      </c>
      <c r="D493" s="55"/>
      <c r="E493" s="55">
        <v>1190</v>
      </c>
      <c r="F493" s="34"/>
      <c r="G493" s="34"/>
      <c r="XEU493"/>
    </row>
    <row r="494" s="30" customFormat="true" ht="25" customHeight="true" spans="1:16375">
      <c r="A494" s="52">
        <v>485</v>
      </c>
      <c r="B494" s="53" t="s">
        <v>35</v>
      </c>
      <c r="C494" s="54" t="s">
        <v>562</v>
      </c>
      <c r="D494" s="55"/>
      <c r="E494" s="55">
        <v>300</v>
      </c>
      <c r="F494" s="34"/>
      <c r="G494" s="34"/>
      <c r="XEU494"/>
    </row>
    <row r="495" s="30" customFormat="true" ht="25" customHeight="true" spans="1:16375">
      <c r="A495" s="52">
        <v>486</v>
      </c>
      <c r="B495" s="53" t="s">
        <v>35</v>
      </c>
      <c r="C495" s="54" t="s">
        <v>563</v>
      </c>
      <c r="D495" s="55"/>
      <c r="E495" s="55">
        <v>28000</v>
      </c>
      <c r="F495" s="34"/>
      <c r="G495" s="34"/>
      <c r="XEU495"/>
    </row>
    <row r="496" s="30" customFormat="true" ht="25" customHeight="true" spans="1:16375">
      <c r="A496" s="52">
        <v>487</v>
      </c>
      <c r="B496" s="53" t="s">
        <v>35</v>
      </c>
      <c r="C496" s="54" t="s">
        <v>564</v>
      </c>
      <c r="D496" s="55"/>
      <c r="E496" s="55">
        <v>1228.17</v>
      </c>
      <c r="F496" s="34"/>
      <c r="G496" s="34"/>
      <c r="XEU496"/>
    </row>
    <row r="497" s="30" customFormat="true" ht="25" customHeight="true" spans="1:16375">
      <c r="A497" s="52">
        <v>488</v>
      </c>
      <c r="B497" s="53" t="s">
        <v>35</v>
      </c>
      <c r="C497" s="54" t="s">
        <v>565</v>
      </c>
      <c r="D497" s="55"/>
      <c r="E497" s="55">
        <v>3000</v>
      </c>
      <c r="F497" s="34"/>
      <c r="G497" s="34"/>
      <c r="XEU497"/>
    </row>
    <row r="498" s="30" customFormat="true" ht="25" customHeight="true" spans="1:16375">
      <c r="A498" s="52">
        <v>489</v>
      </c>
      <c r="B498" s="53" t="s">
        <v>35</v>
      </c>
      <c r="C498" s="54" t="s">
        <v>566</v>
      </c>
      <c r="D498" s="55"/>
      <c r="E498" s="55">
        <v>3000</v>
      </c>
      <c r="F498" s="34"/>
      <c r="G498" s="34"/>
      <c r="XEU498"/>
    </row>
    <row r="499" s="30" customFormat="true" ht="25" customHeight="true" spans="1:16375">
      <c r="A499" s="52">
        <v>490</v>
      </c>
      <c r="B499" s="53" t="s">
        <v>35</v>
      </c>
      <c r="C499" s="54" t="s">
        <v>567</v>
      </c>
      <c r="D499" s="55"/>
      <c r="E499" s="55">
        <v>33559.71</v>
      </c>
      <c r="F499" s="34"/>
      <c r="G499" s="34"/>
      <c r="XEU499"/>
    </row>
    <row r="500" s="30" customFormat="true" ht="25" customHeight="true" spans="1:16375">
      <c r="A500" s="52">
        <v>491</v>
      </c>
      <c r="B500" s="53" t="s">
        <v>35</v>
      </c>
      <c r="C500" s="54" t="s">
        <v>568</v>
      </c>
      <c r="D500" s="55"/>
      <c r="E500" s="55">
        <v>1700</v>
      </c>
      <c r="F500" s="34"/>
      <c r="G500" s="34"/>
      <c r="XEU500"/>
    </row>
    <row r="501" s="30" customFormat="true" ht="25" customHeight="true" spans="1:16375">
      <c r="A501" s="52">
        <v>492</v>
      </c>
      <c r="B501" s="53" t="s">
        <v>35</v>
      </c>
      <c r="C501" s="54" t="s">
        <v>569</v>
      </c>
      <c r="D501" s="55"/>
      <c r="E501" s="55">
        <v>1000</v>
      </c>
      <c r="F501" s="34"/>
      <c r="G501" s="34"/>
      <c r="XEU501"/>
    </row>
    <row r="502" s="30" customFormat="true" ht="25" customHeight="true" spans="1:16375">
      <c r="A502" s="52">
        <v>493</v>
      </c>
      <c r="B502" s="53" t="s">
        <v>35</v>
      </c>
      <c r="C502" s="54" t="s">
        <v>570</v>
      </c>
      <c r="D502" s="55"/>
      <c r="E502" s="55">
        <v>1443</v>
      </c>
      <c r="F502" s="34"/>
      <c r="G502" s="34"/>
      <c r="XEU502"/>
    </row>
    <row r="503" s="30" customFormat="true" ht="25" customHeight="true" spans="1:16375">
      <c r="A503" s="52">
        <v>494</v>
      </c>
      <c r="B503" s="53" t="s">
        <v>35</v>
      </c>
      <c r="C503" s="54" t="s">
        <v>571</v>
      </c>
      <c r="D503" s="55"/>
      <c r="E503" s="55">
        <v>2.59999999999991</v>
      </c>
      <c r="F503" s="34"/>
      <c r="G503" s="34"/>
      <c r="XEU503"/>
    </row>
    <row r="504" s="30" customFormat="true" ht="25" customHeight="true" spans="1:16375">
      <c r="A504" s="52">
        <v>495</v>
      </c>
      <c r="B504" s="53" t="s">
        <v>35</v>
      </c>
      <c r="C504" s="54" t="s">
        <v>572</v>
      </c>
      <c r="D504" s="55"/>
      <c r="E504" s="55">
        <v>4580</v>
      </c>
      <c r="F504" s="34"/>
      <c r="G504" s="34"/>
      <c r="XEU504"/>
    </row>
    <row r="505" s="30" customFormat="true" ht="25" customHeight="true" spans="1:16375">
      <c r="A505" s="52">
        <v>496</v>
      </c>
      <c r="B505" s="53" t="s">
        <v>35</v>
      </c>
      <c r="C505" s="54" t="s">
        <v>573</v>
      </c>
      <c r="D505" s="55"/>
      <c r="E505" s="55">
        <v>14000</v>
      </c>
      <c r="F505" s="34"/>
      <c r="G505" s="34"/>
      <c r="XEU505"/>
    </row>
    <row r="506" s="30" customFormat="true" ht="25" customHeight="true" spans="1:16375">
      <c r="A506" s="52">
        <v>497</v>
      </c>
      <c r="B506" s="53" t="s">
        <v>35</v>
      </c>
      <c r="C506" s="54" t="s">
        <v>574</v>
      </c>
      <c r="D506" s="55"/>
      <c r="E506" s="55">
        <v>5900</v>
      </c>
      <c r="F506" s="34"/>
      <c r="G506" s="34"/>
      <c r="XEU506"/>
    </row>
    <row r="507" s="30" customFormat="true" ht="25" customHeight="true" spans="1:16375">
      <c r="A507" s="52">
        <v>498</v>
      </c>
      <c r="B507" s="53" t="s">
        <v>35</v>
      </c>
      <c r="C507" s="54" t="s">
        <v>575</v>
      </c>
      <c r="D507" s="55"/>
      <c r="E507" s="55">
        <v>3000</v>
      </c>
      <c r="F507" s="34"/>
      <c r="G507" s="34"/>
      <c r="XEU507"/>
    </row>
    <row r="508" s="30" customFormat="true" ht="25" customHeight="true" spans="1:16375">
      <c r="A508" s="52">
        <v>499</v>
      </c>
      <c r="B508" s="53" t="s">
        <v>35</v>
      </c>
      <c r="C508" s="54" t="s">
        <v>576</v>
      </c>
      <c r="D508" s="55"/>
      <c r="E508" s="55">
        <v>4000</v>
      </c>
      <c r="F508" s="34"/>
      <c r="G508" s="34"/>
      <c r="XEU508"/>
    </row>
    <row r="509" s="30" customFormat="true" ht="25" customHeight="true" spans="1:16375">
      <c r="A509" s="52">
        <v>500</v>
      </c>
      <c r="B509" s="53" t="s">
        <v>35</v>
      </c>
      <c r="C509" s="54" t="s">
        <v>577</v>
      </c>
      <c r="D509" s="55"/>
      <c r="E509" s="55">
        <v>3000</v>
      </c>
      <c r="F509" s="34"/>
      <c r="G509" s="34"/>
      <c r="XEU509"/>
    </row>
    <row r="510" s="30" customFormat="true" ht="25" customHeight="true" spans="1:16375">
      <c r="A510" s="52">
        <v>501</v>
      </c>
      <c r="B510" s="53" t="s">
        <v>35</v>
      </c>
      <c r="C510" s="54" t="s">
        <v>578</v>
      </c>
      <c r="D510" s="55"/>
      <c r="E510" s="55">
        <v>4120</v>
      </c>
      <c r="F510" s="34"/>
      <c r="G510" s="34"/>
      <c r="XEU510"/>
    </row>
    <row r="511" s="30" customFormat="true" ht="25" customHeight="true" spans="1:16375">
      <c r="A511" s="52">
        <v>502</v>
      </c>
      <c r="B511" s="53" t="s">
        <v>35</v>
      </c>
      <c r="C511" s="54" t="s">
        <v>579</v>
      </c>
      <c r="D511" s="55"/>
      <c r="E511" s="55">
        <v>19347.16</v>
      </c>
      <c r="F511" s="34"/>
      <c r="G511" s="34"/>
      <c r="XEU511"/>
    </row>
    <row r="512" s="30" customFormat="true" ht="25" customHeight="true" spans="1:16375">
      <c r="A512" s="52">
        <v>503</v>
      </c>
      <c r="B512" s="53" t="s">
        <v>35</v>
      </c>
      <c r="C512" s="54" t="s">
        <v>580</v>
      </c>
      <c r="D512" s="55"/>
      <c r="E512" s="55">
        <v>2110.59</v>
      </c>
      <c r="F512" s="34"/>
      <c r="G512" s="34"/>
      <c r="XEU512"/>
    </row>
    <row r="513" s="30" customFormat="true" ht="25" customHeight="true" spans="1:16375">
      <c r="A513" s="52">
        <v>504</v>
      </c>
      <c r="B513" s="53" t="s">
        <v>35</v>
      </c>
      <c r="C513" s="54" t="s">
        <v>581</v>
      </c>
      <c r="D513" s="55"/>
      <c r="E513" s="55">
        <v>1750</v>
      </c>
      <c r="F513" s="34"/>
      <c r="G513" s="34"/>
      <c r="XEU513"/>
    </row>
    <row r="514" s="30" customFormat="true" ht="25" customHeight="true" spans="1:16375">
      <c r="A514" s="52">
        <v>505</v>
      </c>
      <c r="B514" s="53" t="s">
        <v>35</v>
      </c>
      <c r="C514" s="54" t="s">
        <v>582</v>
      </c>
      <c r="D514" s="55"/>
      <c r="E514" s="55">
        <v>12991.96</v>
      </c>
      <c r="F514" s="34"/>
      <c r="G514" s="34"/>
      <c r="XEU514"/>
    </row>
    <row r="515" s="30" customFormat="true" ht="25" customHeight="true" spans="1:16375">
      <c r="A515" s="52">
        <v>506</v>
      </c>
      <c r="B515" s="53" t="s">
        <v>35</v>
      </c>
      <c r="C515" s="54" t="s">
        <v>583</v>
      </c>
      <c r="D515" s="55"/>
      <c r="E515" s="55">
        <v>6896</v>
      </c>
      <c r="F515" s="34"/>
      <c r="G515" s="34"/>
      <c r="XEU515"/>
    </row>
    <row r="516" s="30" customFormat="true" ht="25" customHeight="true" spans="1:16375">
      <c r="A516" s="52">
        <v>507</v>
      </c>
      <c r="B516" s="53" t="s">
        <v>35</v>
      </c>
      <c r="C516" s="54" t="s">
        <v>584</v>
      </c>
      <c r="D516" s="55"/>
      <c r="E516" s="55">
        <v>3000</v>
      </c>
      <c r="F516" s="34"/>
      <c r="G516" s="34"/>
      <c r="XEU516"/>
    </row>
    <row r="517" s="30" customFormat="true" ht="25" customHeight="true" spans="1:16375">
      <c r="A517" s="52">
        <v>508</v>
      </c>
      <c r="B517" s="53" t="s">
        <v>35</v>
      </c>
      <c r="C517" s="54" t="s">
        <v>585</v>
      </c>
      <c r="D517" s="55"/>
      <c r="E517" s="55">
        <v>2590</v>
      </c>
      <c r="F517" s="34"/>
      <c r="G517" s="34"/>
      <c r="XEU517"/>
    </row>
    <row r="518" s="30" customFormat="true" ht="25" customHeight="true" spans="1:16375">
      <c r="A518" s="52">
        <v>509</v>
      </c>
      <c r="B518" s="53" t="s">
        <v>35</v>
      </c>
      <c r="C518" s="54" t="s">
        <v>586</v>
      </c>
      <c r="D518" s="55"/>
      <c r="E518" s="55">
        <v>10300</v>
      </c>
      <c r="F518" s="34"/>
      <c r="G518" s="34"/>
      <c r="XEU518"/>
    </row>
    <row r="519" s="30" customFormat="true" ht="25" customHeight="true" spans="1:16375">
      <c r="A519" s="52">
        <v>510</v>
      </c>
      <c r="B519" s="53" t="s">
        <v>35</v>
      </c>
      <c r="C519" s="54" t="s">
        <v>587</v>
      </c>
      <c r="D519" s="55"/>
      <c r="E519" s="55">
        <v>2140</v>
      </c>
      <c r="F519" s="34"/>
      <c r="G519" s="34"/>
      <c r="XEU519"/>
    </row>
    <row r="520" s="30" customFormat="true" ht="25" customHeight="true" spans="1:16375">
      <c r="A520" s="52">
        <v>511</v>
      </c>
      <c r="B520" s="53" t="s">
        <v>35</v>
      </c>
      <c r="C520" s="54" t="s">
        <v>588</v>
      </c>
      <c r="D520" s="55"/>
      <c r="E520" s="55">
        <v>500</v>
      </c>
      <c r="F520" s="34"/>
      <c r="G520" s="34"/>
      <c r="XEU520"/>
    </row>
    <row r="521" s="30" customFormat="true" ht="25" customHeight="true" spans="1:16375">
      <c r="A521" s="52">
        <v>512</v>
      </c>
      <c r="B521" s="53" t="s">
        <v>35</v>
      </c>
      <c r="C521" s="54" t="s">
        <v>589</v>
      </c>
      <c r="D521" s="55"/>
      <c r="E521" s="55">
        <v>2600</v>
      </c>
      <c r="F521" s="34"/>
      <c r="G521" s="34"/>
      <c r="XEU521"/>
    </row>
    <row r="522" s="30" customFormat="true" ht="25" customHeight="true" spans="1:16375">
      <c r="A522" s="52">
        <v>513</v>
      </c>
      <c r="B522" s="53" t="s">
        <v>35</v>
      </c>
      <c r="C522" s="54" t="s">
        <v>590</v>
      </c>
      <c r="D522" s="55"/>
      <c r="E522" s="55">
        <v>500</v>
      </c>
      <c r="F522" s="34"/>
      <c r="G522" s="34"/>
      <c r="XEU522"/>
    </row>
    <row r="523" s="30" customFormat="true" ht="25" customHeight="true" spans="1:16375">
      <c r="A523" s="52">
        <v>514</v>
      </c>
      <c r="B523" s="53" t="s">
        <v>35</v>
      </c>
      <c r="C523" s="54" t="s">
        <v>591</v>
      </c>
      <c r="D523" s="55"/>
      <c r="E523" s="55">
        <v>13900</v>
      </c>
      <c r="F523" s="34"/>
      <c r="G523" s="34"/>
      <c r="XEU523"/>
    </row>
    <row r="524" s="30" customFormat="true" ht="25" customHeight="true" spans="1:16375">
      <c r="A524" s="52">
        <v>515</v>
      </c>
      <c r="B524" s="53" t="s">
        <v>35</v>
      </c>
      <c r="C524" s="54" t="s">
        <v>592</v>
      </c>
      <c r="D524" s="55"/>
      <c r="E524" s="55">
        <v>3200</v>
      </c>
      <c r="F524" s="34"/>
      <c r="G524" s="34"/>
      <c r="XEU524"/>
    </row>
    <row r="525" s="30" customFormat="true" ht="25" customHeight="true" spans="1:16375">
      <c r="A525" s="52">
        <v>516</v>
      </c>
      <c r="B525" s="53" t="s">
        <v>35</v>
      </c>
      <c r="C525" s="54" t="s">
        <v>593</v>
      </c>
      <c r="D525" s="55"/>
      <c r="E525" s="55">
        <v>3110</v>
      </c>
      <c r="F525" s="34"/>
      <c r="G525" s="34"/>
      <c r="XEU525"/>
    </row>
    <row r="526" s="30" customFormat="true" ht="25" customHeight="true" spans="1:16375">
      <c r="A526" s="52">
        <v>517</v>
      </c>
      <c r="B526" s="53" t="s">
        <v>35</v>
      </c>
      <c r="C526" s="54" t="s">
        <v>594</v>
      </c>
      <c r="D526" s="55"/>
      <c r="E526" s="55">
        <v>4354.93</v>
      </c>
      <c r="F526" s="34"/>
      <c r="G526" s="34"/>
      <c r="XEU526"/>
    </row>
    <row r="527" s="30" customFormat="true" ht="25" customHeight="true" spans="1:16375">
      <c r="A527" s="52">
        <v>518</v>
      </c>
      <c r="B527" s="53" t="s">
        <v>35</v>
      </c>
      <c r="C527" s="54" t="s">
        <v>595</v>
      </c>
      <c r="D527" s="55"/>
      <c r="E527" s="55">
        <v>1900</v>
      </c>
      <c r="F527" s="34"/>
      <c r="G527" s="34"/>
      <c r="XEU527"/>
    </row>
    <row r="528" s="30" customFormat="true" ht="25" customHeight="true" spans="1:16375">
      <c r="A528" s="52">
        <v>519</v>
      </c>
      <c r="B528" s="53" t="s">
        <v>35</v>
      </c>
      <c r="C528" s="54" t="s">
        <v>596</v>
      </c>
      <c r="D528" s="55"/>
      <c r="E528" s="55">
        <v>10000</v>
      </c>
      <c r="F528" s="34"/>
      <c r="G528" s="34"/>
      <c r="XEU528"/>
    </row>
    <row r="529" s="30" customFormat="true" ht="25" customHeight="true" spans="1:16375">
      <c r="A529" s="52">
        <v>520</v>
      </c>
      <c r="B529" s="53" t="s">
        <v>35</v>
      </c>
      <c r="C529" s="54" t="s">
        <v>597</v>
      </c>
      <c r="D529" s="55"/>
      <c r="E529" s="55">
        <v>14940</v>
      </c>
      <c r="F529" s="34"/>
      <c r="G529" s="34"/>
      <c r="XEU529"/>
    </row>
    <row r="530" s="30" customFormat="true" ht="25" customHeight="true" spans="1:16375">
      <c r="A530" s="52">
        <v>521</v>
      </c>
      <c r="B530" s="53" t="s">
        <v>35</v>
      </c>
      <c r="C530" s="54" t="s">
        <v>598</v>
      </c>
      <c r="D530" s="55"/>
      <c r="E530" s="55">
        <v>1660</v>
      </c>
      <c r="F530" s="34"/>
      <c r="G530" s="34"/>
      <c r="XEU530"/>
    </row>
    <row r="531" s="30" customFormat="true" ht="25" customHeight="true" spans="1:16375">
      <c r="A531" s="52">
        <v>522</v>
      </c>
      <c r="B531" s="53" t="s">
        <v>35</v>
      </c>
      <c r="C531" s="54" t="s">
        <v>599</v>
      </c>
      <c r="D531" s="55"/>
      <c r="E531" s="55">
        <v>3000</v>
      </c>
      <c r="F531" s="34"/>
      <c r="G531" s="34"/>
      <c r="XEU531"/>
    </row>
    <row r="532" s="30" customFormat="true" ht="25" customHeight="true" spans="1:16375">
      <c r="A532" s="52">
        <v>523</v>
      </c>
      <c r="B532" s="53" t="s">
        <v>35</v>
      </c>
      <c r="C532" s="54" t="s">
        <v>600</v>
      </c>
      <c r="D532" s="55"/>
      <c r="E532" s="55">
        <v>2500</v>
      </c>
      <c r="F532" s="34"/>
      <c r="G532" s="34"/>
      <c r="XEU532"/>
    </row>
    <row r="533" s="30" customFormat="true" ht="25" customHeight="true" spans="1:16375">
      <c r="A533" s="52">
        <v>524</v>
      </c>
      <c r="B533" s="53" t="s">
        <v>35</v>
      </c>
      <c r="C533" s="54" t="s">
        <v>601</v>
      </c>
      <c r="D533" s="55"/>
      <c r="E533" s="55">
        <v>2469.28</v>
      </c>
      <c r="F533" s="34"/>
      <c r="G533" s="34"/>
      <c r="XEU533"/>
    </row>
    <row r="534" s="30" customFormat="true" ht="25" customHeight="true" spans="1:16375">
      <c r="A534" s="52">
        <v>525</v>
      </c>
      <c r="B534" s="53" t="s">
        <v>35</v>
      </c>
      <c r="C534" s="54" t="s">
        <v>602</v>
      </c>
      <c r="D534" s="55"/>
      <c r="E534" s="55">
        <v>14000</v>
      </c>
      <c r="F534" s="34"/>
      <c r="G534" s="34"/>
      <c r="XEU534"/>
    </row>
    <row r="535" s="30" customFormat="true" ht="25" customHeight="true" spans="1:16375">
      <c r="A535" s="52">
        <v>526</v>
      </c>
      <c r="B535" s="53" t="s">
        <v>35</v>
      </c>
      <c r="C535" s="54" t="s">
        <v>603</v>
      </c>
      <c r="D535" s="55"/>
      <c r="E535" s="55">
        <v>9700</v>
      </c>
      <c r="F535" s="34"/>
      <c r="G535" s="34"/>
      <c r="XEU535"/>
    </row>
    <row r="536" s="30" customFormat="true" ht="25" customHeight="true" spans="1:16375">
      <c r="A536" s="52">
        <v>527</v>
      </c>
      <c r="B536" s="53" t="s">
        <v>35</v>
      </c>
      <c r="C536" s="54" t="s">
        <v>604</v>
      </c>
      <c r="D536" s="55"/>
      <c r="E536" s="55">
        <v>13800</v>
      </c>
      <c r="F536" s="34"/>
      <c r="G536" s="34"/>
      <c r="XEU536"/>
    </row>
    <row r="537" s="30" customFormat="true" ht="25" customHeight="true" spans="1:16375">
      <c r="A537" s="52">
        <v>528</v>
      </c>
      <c r="B537" s="53" t="s">
        <v>35</v>
      </c>
      <c r="C537" s="54" t="s">
        <v>605</v>
      </c>
      <c r="D537" s="55"/>
      <c r="E537" s="55">
        <v>989.72</v>
      </c>
      <c r="F537" s="34"/>
      <c r="G537" s="34"/>
      <c r="XEU537"/>
    </row>
    <row r="538" s="30" customFormat="true" ht="25" customHeight="true" spans="1:16375">
      <c r="A538" s="52">
        <v>529</v>
      </c>
      <c r="B538" s="53" t="s">
        <v>35</v>
      </c>
      <c r="C538" s="54" t="s">
        <v>606</v>
      </c>
      <c r="D538" s="55"/>
      <c r="E538" s="55">
        <v>11670</v>
      </c>
      <c r="F538" s="34"/>
      <c r="G538" s="34"/>
      <c r="XEU538"/>
    </row>
    <row r="539" s="30" customFormat="true" ht="25" customHeight="true" spans="1:16375">
      <c r="A539" s="52">
        <v>530</v>
      </c>
      <c r="B539" s="53" t="s">
        <v>35</v>
      </c>
      <c r="C539" s="54" t="s">
        <v>607</v>
      </c>
      <c r="D539" s="55"/>
      <c r="E539" s="55">
        <v>6500</v>
      </c>
      <c r="F539" s="34"/>
      <c r="G539" s="34"/>
      <c r="XEU539"/>
    </row>
    <row r="540" s="30" customFormat="true" ht="25" customHeight="true" spans="1:16375">
      <c r="A540" s="52">
        <v>531</v>
      </c>
      <c r="B540" s="53" t="s">
        <v>35</v>
      </c>
      <c r="C540" s="54" t="s">
        <v>608</v>
      </c>
      <c r="D540" s="55"/>
      <c r="E540" s="55">
        <v>14100</v>
      </c>
      <c r="F540" s="34"/>
      <c r="G540" s="34"/>
      <c r="XEU540"/>
    </row>
    <row r="541" s="30" customFormat="true" ht="25" customHeight="true" spans="1:16375">
      <c r="A541" s="52">
        <v>532</v>
      </c>
      <c r="B541" s="53" t="s">
        <v>35</v>
      </c>
      <c r="C541" s="54" t="s">
        <v>609</v>
      </c>
      <c r="D541" s="55"/>
      <c r="E541" s="55">
        <v>6480</v>
      </c>
      <c r="F541" s="34"/>
      <c r="G541" s="34"/>
      <c r="XEU541"/>
    </row>
    <row r="542" s="30" customFormat="true" ht="25" customHeight="true" spans="1:16375">
      <c r="A542" s="52">
        <v>533</v>
      </c>
      <c r="B542" s="53" t="s">
        <v>35</v>
      </c>
      <c r="C542" s="54" t="s">
        <v>610</v>
      </c>
      <c r="D542" s="55"/>
      <c r="E542" s="55">
        <v>3123</v>
      </c>
      <c r="F542" s="34"/>
      <c r="G542" s="34"/>
      <c r="XEU542"/>
    </row>
    <row r="543" s="30" customFormat="true" ht="25" customHeight="true" spans="1:16375">
      <c r="A543" s="52">
        <v>534</v>
      </c>
      <c r="B543" s="53" t="s">
        <v>35</v>
      </c>
      <c r="C543" s="54" t="s">
        <v>611</v>
      </c>
      <c r="D543" s="55"/>
      <c r="E543" s="55">
        <v>490.49</v>
      </c>
      <c r="F543" s="34"/>
      <c r="G543" s="34"/>
      <c r="XEU543"/>
    </row>
    <row r="544" s="30" customFormat="true" ht="25" customHeight="true" spans="1:16375">
      <c r="A544" s="52">
        <v>535</v>
      </c>
      <c r="B544" s="53" t="s">
        <v>35</v>
      </c>
      <c r="C544" s="54" t="s">
        <v>612</v>
      </c>
      <c r="D544" s="55"/>
      <c r="E544" s="55">
        <v>2256</v>
      </c>
      <c r="F544" s="34"/>
      <c r="G544" s="34"/>
      <c r="XEU544"/>
    </row>
    <row r="545" s="30" customFormat="true" ht="25" customHeight="true" spans="1:16375">
      <c r="A545" s="52">
        <v>536</v>
      </c>
      <c r="B545" s="53" t="s">
        <v>35</v>
      </c>
      <c r="C545" s="54" t="s">
        <v>613</v>
      </c>
      <c r="D545" s="55"/>
      <c r="E545" s="55">
        <v>1700</v>
      </c>
      <c r="F545" s="34"/>
      <c r="G545" s="34"/>
      <c r="XEU545"/>
    </row>
    <row r="546" s="30" customFormat="true" ht="25" customHeight="true" spans="1:16375">
      <c r="A546" s="52">
        <v>537</v>
      </c>
      <c r="B546" s="53" t="s">
        <v>35</v>
      </c>
      <c r="C546" s="54" t="s">
        <v>614</v>
      </c>
      <c r="D546" s="55"/>
      <c r="E546" s="55">
        <v>1000</v>
      </c>
      <c r="F546" s="34"/>
      <c r="G546" s="34"/>
      <c r="XEU546"/>
    </row>
    <row r="547" s="30" customFormat="true" ht="25" customHeight="true" spans="1:16375">
      <c r="A547" s="52">
        <v>538</v>
      </c>
      <c r="B547" s="53" t="s">
        <v>35</v>
      </c>
      <c r="C547" s="54" t="s">
        <v>615</v>
      </c>
      <c r="D547" s="55"/>
      <c r="E547" s="55">
        <v>7930</v>
      </c>
      <c r="F547" s="34"/>
      <c r="G547" s="34"/>
      <c r="XEU547"/>
    </row>
    <row r="548" s="30" customFormat="true" ht="25" customHeight="true" spans="1:16375">
      <c r="A548" s="52">
        <v>539</v>
      </c>
      <c r="B548" s="53" t="s">
        <v>35</v>
      </c>
      <c r="C548" s="54" t="s">
        <v>616</v>
      </c>
      <c r="D548" s="55"/>
      <c r="E548" s="55">
        <v>7820</v>
      </c>
      <c r="F548" s="34"/>
      <c r="G548" s="34"/>
      <c r="XEU548"/>
    </row>
    <row r="549" s="30" customFormat="true" ht="25" customHeight="true" spans="1:16375">
      <c r="A549" s="52">
        <v>540</v>
      </c>
      <c r="B549" s="53" t="s">
        <v>35</v>
      </c>
      <c r="C549" s="54" t="s">
        <v>617</v>
      </c>
      <c r="D549" s="55"/>
      <c r="E549" s="55">
        <v>1773.6</v>
      </c>
      <c r="F549" s="34"/>
      <c r="G549" s="34"/>
      <c r="XEU549"/>
    </row>
    <row r="550" s="30" customFormat="true" ht="25" customHeight="true" spans="1:16375">
      <c r="A550" s="52">
        <v>541</v>
      </c>
      <c r="B550" s="53" t="s">
        <v>35</v>
      </c>
      <c r="C550" s="54" t="s">
        <v>618</v>
      </c>
      <c r="D550" s="55"/>
      <c r="E550" s="55">
        <v>1600</v>
      </c>
      <c r="F550" s="34"/>
      <c r="G550" s="34"/>
      <c r="XEU550"/>
    </row>
    <row r="551" s="30" customFormat="true" ht="25" customHeight="true" spans="1:16375">
      <c r="A551" s="52">
        <v>542</v>
      </c>
      <c r="B551" s="53" t="s">
        <v>35</v>
      </c>
      <c r="C551" s="54" t="s">
        <v>619</v>
      </c>
      <c r="D551" s="55"/>
      <c r="E551" s="55">
        <v>2682.82</v>
      </c>
      <c r="F551" s="34"/>
      <c r="G551" s="34"/>
      <c r="XEU551"/>
    </row>
    <row r="552" s="30" customFormat="true" ht="25" customHeight="true" spans="1:16375">
      <c r="A552" s="52">
        <v>543</v>
      </c>
      <c r="B552" s="53" t="s">
        <v>35</v>
      </c>
      <c r="C552" s="54" t="s">
        <v>620</v>
      </c>
      <c r="D552" s="55"/>
      <c r="E552" s="55">
        <v>1912.7</v>
      </c>
      <c r="F552" s="34"/>
      <c r="G552" s="34"/>
      <c r="XEU552"/>
    </row>
    <row r="553" s="30" customFormat="true" ht="25" customHeight="true" spans="1:16375">
      <c r="A553" s="52">
        <v>544</v>
      </c>
      <c r="B553" s="53" t="s">
        <v>35</v>
      </c>
      <c r="C553" s="54" t="s">
        <v>621</v>
      </c>
      <c r="D553" s="55"/>
      <c r="E553" s="55">
        <v>1000</v>
      </c>
      <c r="F553" s="34"/>
      <c r="G553" s="34"/>
      <c r="XEU553"/>
    </row>
    <row r="554" s="30" customFormat="true" ht="25" customHeight="true" spans="1:16375">
      <c r="A554" s="52">
        <v>545</v>
      </c>
      <c r="B554" s="53" t="s">
        <v>35</v>
      </c>
      <c r="C554" s="54" t="s">
        <v>622</v>
      </c>
      <c r="D554" s="55"/>
      <c r="E554" s="55">
        <v>3634.36</v>
      </c>
      <c r="F554" s="34"/>
      <c r="G554" s="34"/>
      <c r="XEU554"/>
    </row>
    <row r="555" s="30" customFormat="true" ht="25" customHeight="true" spans="1:16375">
      <c r="A555" s="52">
        <v>546</v>
      </c>
      <c r="B555" s="53" t="s">
        <v>35</v>
      </c>
      <c r="C555" s="54" t="s">
        <v>623</v>
      </c>
      <c r="D555" s="55"/>
      <c r="E555" s="55">
        <v>1151.54</v>
      </c>
      <c r="F555" s="34"/>
      <c r="G555" s="34"/>
      <c r="XEU555"/>
    </row>
    <row r="556" s="30" customFormat="true" ht="25" customHeight="true" spans="1:16375">
      <c r="A556" s="52">
        <v>547</v>
      </c>
      <c r="B556" s="53" t="s">
        <v>35</v>
      </c>
      <c r="C556" s="54" t="s">
        <v>624</v>
      </c>
      <c r="D556" s="55"/>
      <c r="E556" s="55">
        <v>2404.46</v>
      </c>
      <c r="F556" s="34"/>
      <c r="G556" s="34"/>
      <c r="XEU556"/>
    </row>
    <row r="557" s="30" customFormat="true" ht="25" customHeight="true" spans="1:16375">
      <c r="A557" s="52">
        <v>548</v>
      </c>
      <c r="B557" s="53" t="s">
        <v>35</v>
      </c>
      <c r="C557" s="54" t="s">
        <v>625</v>
      </c>
      <c r="D557" s="55"/>
      <c r="E557" s="55">
        <v>1489.9</v>
      </c>
      <c r="F557" s="34"/>
      <c r="G557" s="34"/>
      <c r="XEU557"/>
    </row>
    <row r="558" s="30" customFormat="true" ht="25" customHeight="true" spans="1:16375">
      <c r="A558" s="52">
        <v>549</v>
      </c>
      <c r="B558" s="53" t="s">
        <v>35</v>
      </c>
      <c r="C558" s="54" t="s">
        <v>626</v>
      </c>
      <c r="D558" s="55"/>
      <c r="E558" s="55">
        <v>1135.97</v>
      </c>
      <c r="F558" s="34"/>
      <c r="G558" s="34"/>
      <c r="XEU558"/>
    </row>
    <row r="559" s="30" customFormat="true" ht="25" customHeight="true" spans="1:16375">
      <c r="A559" s="52">
        <v>550</v>
      </c>
      <c r="B559" s="53" t="s">
        <v>35</v>
      </c>
      <c r="C559" s="54" t="s">
        <v>627</v>
      </c>
      <c r="D559" s="55"/>
      <c r="E559" s="55">
        <v>1076.6</v>
      </c>
      <c r="F559" s="34"/>
      <c r="G559" s="34"/>
      <c r="XEU559"/>
    </row>
    <row r="560" s="30" customFormat="true" ht="25" customHeight="true" spans="1:16375">
      <c r="A560" s="52">
        <v>551</v>
      </c>
      <c r="B560" s="53" t="s">
        <v>35</v>
      </c>
      <c r="C560" s="54" t="s">
        <v>628</v>
      </c>
      <c r="D560" s="55"/>
      <c r="E560" s="55">
        <v>2839.84</v>
      </c>
      <c r="F560" s="34"/>
      <c r="G560" s="34"/>
      <c r="XEU560"/>
    </row>
    <row r="561" s="30" customFormat="true" ht="25" customHeight="true" spans="1:16375">
      <c r="A561" s="52">
        <v>552</v>
      </c>
      <c r="B561" s="53" t="s">
        <v>35</v>
      </c>
      <c r="C561" s="54" t="s">
        <v>629</v>
      </c>
      <c r="D561" s="55"/>
      <c r="E561" s="55">
        <v>1687.21</v>
      </c>
      <c r="F561" s="34"/>
      <c r="G561" s="34"/>
      <c r="XEU561"/>
    </row>
    <row r="562" s="30" customFormat="true" ht="25" customHeight="true" spans="1:16375">
      <c r="A562" s="52">
        <v>553</v>
      </c>
      <c r="B562" s="53" t="s">
        <v>35</v>
      </c>
      <c r="C562" s="54" t="s">
        <v>630</v>
      </c>
      <c r="D562" s="55"/>
      <c r="E562" s="55">
        <v>3993.06</v>
      </c>
      <c r="F562" s="34"/>
      <c r="G562" s="34"/>
      <c r="XEU562"/>
    </row>
    <row r="563" s="30" customFormat="true" ht="25" customHeight="true" spans="1:16375">
      <c r="A563" s="52">
        <v>554</v>
      </c>
      <c r="B563" s="53" t="s">
        <v>35</v>
      </c>
      <c r="C563" s="54" t="s">
        <v>631</v>
      </c>
      <c r="D563" s="55"/>
      <c r="E563" s="55">
        <v>4838.43</v>
      </c>
      <c r="F563" s="34"/>
      <c r="G563" s="34"/>
      <c r="XEU563"/>
    </row>
    <row r="564" s="30" customFormat="true" ht="25" customHeight="true" spans="1:16375">
      <c r="A564" s="52">
        <v>555</v>
      </c>
      <c r="B564" s="53" t="s">
        <v>35</v>
      </c>
      <c r="C564" s="54" t="s">
        <v>632</v>
      </c>
      <c r="D564" s="55"/>
      <c r="E564" s="55">
        <v>2859.83</v>
      </c>
      <c r="F564" s="34"/>
      <c r="G564" s="34"/>
      <c r="XEU564"/>
    </row>
    <row r="565" s="30" customFormat="true" ht="25" customHeight="true" spans="1:16375">
      <c r="A565" s="52">
        <v>556</v>
      </c>
      <c r="B565" s="53" t="s">
        <v>35</v>
      </c>
      <c r="C565" s="54" t="s">
        <v>633</v>
      </c>
      <c r="D565" s="55"/>
      <c r="E565" s="55">
        <v>5591</v>
      </c>
      <c r="F565" s="34"/>
      <c r="G565" s="34"/>
      <c r="XEU565"/>
    </row>
    <row r="566" s="30" customFormat="true" ht="25" customHeight="true" spans="1:16375">
      <c r="A566" s="52">
        <v>557</v>
      </c>
      <c r="B566" s="53" t="s">
        <v>35</v>
      </c>
      <c r="C566" s="54" t="s">
        <v>634</v>
      </c>
      <c r="D566" s="55"/>
      <c r="E566" s="55">
        <v>2262.27</v>
      </c>
      <c r="F566" s="34"/>
      <c r="G566" s="34"/>
      <c r="XEU566"/>
    </row>
    <row r="567" s="30" customFormat="true" ht="25" customHeight="true" spans="1:16375">
      <c r="A567" s="52">
        <v>558</v>
      </c>
      <c r="B567" s="53" t="s">
        <v>35</v>
      </c>
      <c r="C567" s="54" t="s">
        <v>635</v>
      </c>
      <c r="D567" s="55"/>
      <c r="E567" s="55">
        <v>1330.27</v>
      </c>
      <c r="F567" s="34"/>
      <c r="G567" s="34"/>
      <c r="XEU567"/>
    </row>
    <row r="568" s="30" customFormat="true" ht="25" customHeight="true" spans="1:16375">
      <c r="A568" s="52">
        <v>559</v>
      </c>
      <c r="B568" s="53" t="s">
        <v>35</v>
      </c>
      <c r="C568" s="54" t="s">
        <v>636</v>
      </c>
      <c r="D568" s="55"/>
      <c r="E568" s="55">
        <v>2432.27</v>
      </c>
      <c r="F568" s="34"/>
      <c r="G568" s="34"/>
      <c r="XEU568"/>
    </row>
    <row r="569" s="30" customFormat="true" ht="25" customHeight="true" spans="1:16375">
      <c r="A569" s="52">
        <v>560</v>
      </c>
      <c r="B569" s="53" t="s">
        <v>35</v>
      </c>
      <c r="C569" s="54" t="s">
        <v>637</v>
      </c>
      <c r="D569" s="55"/>
      <c r="E569" s="55">
        <v>658.4</v>
      </c>
      <c r="F569" s="34"/>
      <c r="G569" s="34"/>
      <c r="XEU569"/>
    </row>
    <row r="570" s="30" customFormat="true" ht="25" customHeight="true" spans="1:16375">
      <c r="A570" s="52">
        <v>561</v>
      </c>
      <c r="B570" s="53" t="s">
        <v>35</v>
      </c>
      <c r="C570" s="54" t="s">
        <v>638</v>
      </c>
      <c r="D570" s="55"/>
      <c r="E570" s="55">
        <v>1317.24</v>
      </c>
      <c r="F570" s="34"/>
      <c r="G570" s="34"/>
      <c r="XEU570"/>
    </row>
    <row r="571" s="30" customFormat="true" ht="25" customHeight="true" spans="1:16375">
      <c r="A571" s="52">
        <v>562</v>
      </c>
      <c r="B571" s="53" t="s">
        <v>35</v>
      </c>
      <c r="C571" s="54" t="s">
        <v>639</v>
      </c>
      <c r="D571" s="55"/>
      <c r="E571" s="55">
        <v>873.55</v>
      </c>
      <c r="F571" s="34"/>
      <c r="G571" s="34"/>
      <c r="XEU571"/>
    </row>
    <row r="572" s="30" customFormat="true" ht="25" customHeight="true" spans="1:16375">
      <c r="A572" s="52">
        <v>563</v>
      </c>
      <c r="B572" s="53" t="s">
        <v>35</v>
      </c>
      <c r="C572" s="54" t="s">
        <v>640</v>
      </c>
      <c r="D572" s="55"/>
      <c r="E572" s="55">
        <v>10500</v>
      </c>
      <c r="F572" s="34"/>
      <c r="G572" s="34"/>
      <c r="XEU572"/>
    </row>
    <row r="573" s="30" customFormat="true" ht="25" customHeight="true" spans="1:16375">
      <c r="A573" s="52">
        <v>564</v>
      </c>
      <c r="B573" s="53" t="s">
        <v>35</v>
      </c>
      <c r="C573" s="54" t="s">
        <v>641</v>
      </c>
      <c r="D573" s="55"/>
      <c r="E573" s="55">
        <v>541.94</v>
      </c>
      <c r="F573" s="34"/>
      <c r="G573" s="34"/>
      <c r="XEU573"/>
    </row>
    <row r="574" s="30" customFormat="true" ht="25" customHeight="true" spans="1:16375">
      <c r="A574" s="52">
        <v>565</v>
      </c>
      <c r="B574" s="53" t="s">
        <v>35</v>
      </c>
      <c r="C574" s="54" t="s">
        <v>642</v>
      </c>
      <c r="D574" s="55"/>
      <c r="E574" s="55">
        <v>2000</v>
      </c>
      <c r="F574" s="34"/>
      <c r="G574" s="34"/>
      <c r="XEU574"/>
    </row>
    <row r="575" s="30" customFormat="true" ht="25" customHeight="true" spans="1:16375">
      <c r="A575" s="52">
        <v>566</v>
      </c>
      <c r="B575" s="53" t="s">
        <v>35</v>
      </c>
      <c r="C575" s="54" t="s">
        <v>643</v>
      </c>
      <c r="D575" s="55"/>
      <c r="E575" s="55">
        <v>550</v>
      </c>
      <c r="F575" s="34"/>
      <c r="G575" s="34"/>
      <c r="XEU575"/>
    </row>
    <row r="576" s="30" customFormat="true" ht="25" customHeight="true" spans="1:16375">
      <c r="A576" s="52">
        <v>567</v>
      </c>
      <c r="B576" s="53" t="s">
        <v>35</v>
      </c>
      <c r="C576" s="54" t="s">
        <v>644</v>
      </c>
      <c r="D576" s="55"/>
      <c r="E576" s="55">
        <v>2500</v>
      </c>
      <c r="F576" s="34"/>
      <c r="G576" s="34"/>
      <c r="XEU576"/>
    </row>
    <row r="577" s="30" customFormat="true" ht="25" customHeight="true" spans="1:16375">
      <c r="A577" s="52">
        <v>568</v>
      </c>
      <c r="B577" s="53" t="s">
        <v>35</v>
      </c>
      <c r="C577" s="54" t="s">
        <v>645</v>
      </c>
      <c r="D577" s="55"/>
      <c r="E577" s="55">
        <v>990</v>
      </c>
      <c r="F577" s="34"/>
      <c r="G577" s="34"/>
      <c r="XEU577"/>
    </row>
    <row r="578" s="30" customFormat="true" ht="25" customHeight="true" spans="1:16375">
      <c r="A578" s="52">
        <v>569</v>
      </c>
      <c r="B578" s="53" t="s">
        <v>35</v>
      </c>
      <c r="C578" s="54" t="s">
        <v>646</v>
      </c>
      <c r="D578" s="55"/>
      <c r="E578" s="55">
        <v>512</v>
      </c>
      <c r="F578" s="34"/>
      <c r="G578" s="34"/>
      <c r="XEU578"/>
    </row>
    <row r="579" s="30" customFormat="true" ht="25" customHeight="true" spans="1:16375">
      <c r="A579" s="52">
        <v>570</v>
      </c>
      <c r="B579" s="53" t="s">
        <v>35</v>
      </c>
      <c r="C579" s="54" t="s">
        <v>647</v>
      </c>
      <c r="D579" s="55"/>
      <c r="E579" s="55">
        <v>3000</v>
      </c>
      <c r="F579" s="34"/>
      <c r="G579" s="34"/>
      <c r="XEU579"/>
    </row>
    <row r="580" s="30" customFormat="true" ht="25" customHeight="true" spans="1:16375">
      <c r="A580" s="52">
        <v>571</v>
      </c>
      <c r="B580" s="53" t="s">
        <v>35</v>
      </c>
      <c r="C580" s="54" t="s">
        <v>648</v>
      </c>
      <c r="D580" s="55"/>
      <c r="E580" s="55">
        <v>1194</v>
      </c>
      <c r="F580" s="34"/>
      <c r="G580" s="34"/>
      <c r="XEU580"/>
    </row>
    <row r="581" s="30" customFormat="true" ht="25" customHeight="true" spans="1:16375">
      <c r="A581" s="52">
        <v>572</v>
      </c>
      <c r="B581" s="53" t="s">
        <v>35</v>
      </c>
      <c r="C581" s="54" t="s">
        <v>649</v>
      </c>
      <c r="D581" s="55"/>
      <c r="E581" s="55">
        <v>516.07</v>
      </c>
      <c r="F581" s="34"/>
      <c r="G581" s="34"/>
      <c r="XEU581"/>
    </row>
    <row r="582" s="30" customFormat="true" ht="25" customHeight="true" spans="1:16375">
      <c r="A582" s="52">
        <v>573</v>
      </c>
      <c r="B582" s="53" t="s">
        <v>35</v>
      </c>
      <c r="C582" s="54" t="s">
        <v>650</v>
      </c>
      <c r="D582" s="55"/>
      <c r="E582" s="55">
        <v>7712.19</v>
      </c>
      <c r="F582" s="34"/>
      <c r="G582" s="34"/>
      <c r="XEU582"/>
    </row>
    <row r="583" s="30" customFormat="true" ht="25" customHeight="true" spans="1:16375">
      <c r="A583" s="52">
        <v>574</v>
      </c>
      <c r="B583" s="53" t="s">
        <v>35</v>
      </c>
      <c r="C583" s="54" t="s">
        <v>651</v>
      </c>
      <c r="D583" s="55"/>
      <c r="E583" s="55">
        <v>18564.06</v>
      </c>
      <c r="F583" s="34"/>
      <c r="G583" s="34"/>
      <c r="XEU583"/>
    </row>
    <row r="584" s="30" customFormat="true" ht="25" customHeight="true" spans="1:16375">
      <c r="A584" s="52">
        <v>575</v>
      </c>
      <c r="B584" s="53" t="s">
        <v>35</v>
      </c>
      <c r="C584" s="54" t="s">
        <v>652</v>
      </c>
      <c r="D584" s="55"/>
      <c r="E584" s="55">
        <v>9788.67</v>
      </c>
      <c r="F584" s="34"/>
      <c r="G584" s="34"/>
      <c r="XEU584"/>
    </row>
    <row r="585" s="30" customFormat="true" ht="25" customHeight="true" spans="1:16375">
      <c r="A585" s="52">
        <v>576</v>
      </c>
      <c r="B585" s="53" t="s">
        <v>35</v>
      </c>
      <c r="C585" s="54" t="s">
        <v>653</v>
      </c>
      <c r="D585" s="55"/>
      <c r="E585" s="55">
        <v>2980</v>
      </c>
      <c r="F585" s="34"/>
      <c r="G585" s="34"/>
      <c r="XEU585"/>
    </row>
    <row r="586" s="30" customFormat="true" ht="25" customHeight="true" spans="1:16375">
      <c r="A586" s="52">
        <v>577</v>
      </c>
      <c r="B586" s="53" t="s">
        <v>35</v>
      </c>
      <c r="C586" s="54" t="s">
        <v>654</v>
      </c>
      <c r="D586" s="55"/>
      <c r="E586" s="55">
        <v>1361.47</v>
      </c>
      <c r="F586" s="34"/>
      <c r="G586" s="34"/>
      <c r="XEU586"/>
    </row>
    <row r="587" s="30" customFormat="true" ht="25" customHeight="true" spans="1:16375">
      <c r="A587" s="52">
        <v>578</v>
      </c>
      <c r="B587" s="53" t="s">
        <v>35</v>
      </c>
      <c r="C587" s="54" t="s">
        <v>655</v>
      </c>
      <c r="D587" s="55"/>
      <c r="E587" s="55">
        <v>867.71</v>
      </c>
      <c r="F587" s="34"/>
      <c r="G587" s="34"/>
      <c r="XEU587"/>
    </row>
    <row r="588" s="30" customFormat="true" ht="25" customHeight="true" spans="1:16375">
      <c r="A588" s="52">
        <v>579</v>
      </c>
      <c r="B588" s="53" t="s">
        <v>35</v>
      </c>
      <c r="C588" s="54" t="s">
        <v>656</v>
      </c>
      <c r="D588" s="55"/>
      <c r="E588" s="55">
        <v>500</v>
      </c>
      <c r="F588" s="34"/>
      <c r="G588" s="34"/>
      <c r="XEU588"/>
    </row>
    <row r="589" s="30" customFormat="true" ht="25" customHeight="true" spans="1:16375">
      <c r="A589" s="52">
        <v>580</v>
      </c>
      <c r="B589" s="53" t="s">
        <v>35</v>
      </c>
      <c r="C589" s="54" t="s">
        <v>657</v>
      </c>
      <c r="D589" s="55"/>
      <c r="E589" s="55">
        <v>530.72</v>
      </c>
      <c r="F589" s="34"/>
      <c r="G589" s="34"/>
      <c r="XEU589"/>
    </row>
    <row r="590" s="30" customFormat="true" ht="25" customHeight="true" spans="1:16375">
      <c r="A590" s="52">
        <v>581</v>
      </c>
      <c r="B590" s="53" t="s">
        <v>39</v>
      </c>
      <c r="C590" s="54" t="s">
        <v>658</v>
      </c>
      <c r="D590" s="55"/>
      <c r="E590" s="55">
        <v>825</v>
      </c>
      <c r="F590" s="34"/>
      <c r="G590" s="34"/>
      <c r="XEU590"/>
    </row>
    <row r="591" s="30" customFormat="true" ht="25" customHeight="true" spans="1:16375">
      <c r="A591" s="52">
        <v>582</v>
      </c>
      <c r="B591" s="53" t="s">
        <v>39</v>
      </c>
      <c r="C591" s="54" t="s">
        <v>659</v>
      </c>
      <c r="D591" s="55"/>
      <c r="E591" s="55">
        <v>600</v>
      </c>
      <c r="F591" s="34"/>
      <c r="G591" s="34"/>
      <c r="XEU591"/>
    </row>
    <row r="592" s="30" customFormat="true" ht="25" customHeight="true" spans="1:16375">
      <c r="A592" s="52">
        <v>583</v>
      </c>
      <c r="B592" s="53" t="s">
        <v>39</v>
      </c>
      <c r="C592" s="54" t="s">
        <v>660</v>
      </c>
      <c r="D592" s="55"/>
      <c r="E592" s="55">
        <v>1200</v>
      </c>
      <c r="F592" s="34"/>
      <c r="G592" s="34"/>
      <c r="XEU592"/>
    </row>
    <row r="593" s="30" customFormat="true" ht="25" customHeight="true" spans="1:16375">
      <c r="A593" s="52">
        <v>584</v>
      </c>
      <c r="B593" s="53" t="s">
        <v>39</v>
      </c>
      <c r="C593" s="54" t="s">
        <v>661</v>
      </c>
      <c r="D593" s="55"/>
      <c r="E593" s="55">
        <v>1000</v>
      </c>
      <c r="F593" s="34"/>
      <c r="G593" s="34"/>
      <c r="XEU593"/>
    </row>
    <row r="594" s="30" customFormat="true" ht="25" customHeight="true" spans="1:16375">
      <c r="A594" s="52">
        <v>585</v>
      </c>
      <c r="B594" s="53" t="s">
        <v>39</v>
      </c>
      <c r="C594" s="54" t="s">
        <v>662</v>
      </c>
      <c r="D594" s="55"/>
      <c r="E594" s="55">
        <v>600</v>
      </c>
      <c r="F594" s="34"/>
      <c r="G594" s="34"/>
      <c r="XEU594"/>
    </row>
    <row r="595" s="30" customFormat="true" ht="25" customHeight="true" spans="1:16375">
      <c r="A595" s="52">
        <v>586</v>
      </c>
      <c r="B595" s="53" t="s">
        <v>39</v>
      </c>
      <c r="C595" s="54" t="s">
        <v>663</v>
      </c>
      <c r="D595" s="55"/>
      <c r="E595" s="55">
        <v>14000</v>
      </c>
      <c r="F595" s="34"/>
      <c r="G595" s="34"/>
      <c r="XEU595"/>
    </row>
    <row r="596" s="30" customFormat="true" ht="25" customHeight="true" spans="1:16375">
      <c r="A596" s="52">
        <v>587</v>
      </c>
      <c r="B596" s="53" t="s">
        <v>39</v>
      </c>
      <c r="C596" s="54" t="s">
        <v>664</v>
      </c>
      <c r="D596" s="55"/>
      <c r="E596" s="55">
        <v>500</v>
      </c>
      <c r="F596" s="34"/>
      <c r="G596" s="34"/>
      <c r="XEU596"/>
    </row>
    <row r="597" s="30" customFormat="true" ht="25" customHeight="true" spans="1:16375">
      <c r="A597" s="52">
        <v>588</v>
      </c>
      <c r="B597" s="53" t="s">
        <v>39</v>
      </c>
      <c r="C597" s="54" t="s">
        <v>665</v>
      </c>
      <c r="D597" s="55"/>
      <c r="E597" s="55">
        <v>20000</v>
      </c>
      <c r="F597" s="34"/>
      <c r="G597" s="34"/>
      <c r="XEU597"/>
    </row>
    <row r="598" s="30" customFormat="true" ht="25" customHeight="true" spans="1:16375">
      <c r="A598" s="52">
        <v>589</v>
      </c>
      <c r="B598" s="53" t="s">
        <v>39</v>
      </c>
      <c r="C598" s="54" t="s">
        <v>666</v>
      </c>
      <c r="D598" s="55"/>
      <c r="E598" s="55">
        <v>910</v>
      </c>
      <c r="F598" s="34"/>
      <c r="G598" s="34"/>
      <c r="XEU598"/>
    </row>
    <row r="599" s="30" customFormat="true" ht="25" customHeight="true" spans="1:16375">
      <c r="A599" s="52">
        <v>590</v>
      </c>
      <c r="B599" s="53" t="s">
        <v>39</v>
      </c>
      <c r="C599" s="54" t="s">
        <v>667</v>
      </c>
      <c r="D599" s="55"/>
      <c r="E599" s="55">
        <v>10000</v>
      </c>
      <c r="F599" s="34"/>
      <c r="G599" s="34"/>
      <c r="XEU599"/>
    </row>
    <row r="600" s="30" customFormat="true" ht="25" customHeight="true" spans="1:16375">
      <c r="A600" s="52">
        <v>591</v>
      </c>
      <c r="B600" s="53" t="s">
        <v>39</v>
      </c>
      <c r="C600" s="54" t="s">
        <v>668</v>
      </c>
      <c r="D600" s="55"/>
      <c r="E600" s="55">
        <v>1540</v>
      </c>
      <c r="F600" s="34"/>
      <c r="G600" s="34"/>
      <c r="XEU600"/>
    </row>
    <row r="601" s="30" customFormat="true" ht="25" customHeight="true" spans="1:16375">
      <c r="A601" s="52">
        <v>592</v>
      </c>
      <c r="B601" s="53" t="s">
        <v>39</v>
      </c>
      <c r="C601" s="54" t="s">
        <v>669</v>
      </c>
      <c r="D601" s="55"/>
      <c r="E601" s="55">
        <v>35000</v>
      </c>
      <c r="F601" s="34"/>
      <c r="G601" s="34"/>
      <c r="XEU601"/>
    </row>
    <row r="602" s="30" customFormat="true" ht="25" customHeight="true" spans="1:16375">
      <c r="A602" s="52">
        <v>593</v>
      </c>
      <c r="B602" s="53" t="s">
        <v>39</v>
      </c>
      <c r="C602" s="54" t="s">
        <v>670</v>
      </c>
      <c r="D602" s="55"/>
      <c r="E602" s="55">
        <v>2265</v>
      </c>
      <c r="F602" s="34"/>
      <c r="G602" s="34"/>
      <c r="XEU602"/>
    </row>
    <row r="603" s="30" customFormat="true" ht="25" customHeight="true" spans="1:16375">
      <c r="A603" s="52">
        <v>594</v>
      </c>
      <c r="B603" s="53" t="s">
        <v>39</v>
      </c>
      <c r="C603" s="54" t="s">
        <v>671</v>
      </c>
      <c r="D603" s="55"/>
      <c r="E603" s="55">
        <v>4000</v>
      </c>
      <c r="F603" s="34"/>
      <c r="G603" s="34"/>
      <c r="XEU603"/>
    </row>
    <row r="604" s="30" customFormat="true" ht="25" customHeight="true" spans="1:16375">
      <c r="A604" s="52">
        <v>595</v>
      </c>
      <c r="B604" s="53" t="s">
        <v>39</v>
      </c>
      <c r="C604" s="54" t="s">
        <v>672</v>
      </c>
      <c r="D604" s="55"/>
      <c r="E604" s="55">
        <v>18500</v>
      </c>
      <c r="F604" s="34"/>
      <c r="G604" s="34"/>
      <c r="XEU604"/>
    </row>
    <row r="605" s="30" customFormat="true" ht="25" customHeight="true" spans="1:16375">
      <c r="A605" s="52">
        <v>596</v>
      </c>
      <c r="B605" s="53" t="s">
        <v>39</v>
      </c>
      <c r="C605" s="54" t="s">
        <v>673</v>
      </c>
      <c r="D605" s="55"/>
      <c r="E605" s="55">
        <v>3000</v>
      </c>
      <c r="F605" s="34"/>
      <c r="G605" s="34"/>
      <c r="XEU605"/>
    </row>
    <row r="606" s="30" customFormat="true" ht="25" customHeight="true" spans="1:16375">
      <c r="A606" s="52">
        <v>597</v>
      </c>
      <c r="B606" s="53" t="s">
        <v>39</v>
      </c>
      <c r="C606" s="54" t="s">
        <v>674</v>
      </c>
      <c r="D606" s="55"/>
      <c r="E606" s="55">
        <v>1500</v>
      </c>
      <c r="F606" s="34"/>
      <c r="G606" s="34"/>
      <c r="XEU606"/>
    </row>
    <row r="607" s="30" customFormat="true" ht="25" customHeight="true" spans="1:16375">
      <c r="A607" s="52">
        <v>598</v>
      </c>
      <c r="B607" s="53" t="s">
        <v>39</v>
      </c>
      <c r="C607" s="54" t="s">
        <v>675</v>
      </c>
      <c r="D607" s="55"/>
      <c r="E607" s="55">
        <v>1300</v>
      </c>
      <c r="F607" s="34"/>
      <c r="G607" s="34"/>
      <c r="XEU607"/>
    </row>
    <row r="608" s="30" customFormat="true" ht="25" customHeight="true" spans="1:16375">
      <c r="A608" s="52">
        <v>599</v>
      </c>
      <c r="B608" s="53" t="s">
        <v>39</v>
      </c>
      <c r="C608" s="54" t="s">
        <v>676</v>
      </c>
      <c r="D608" s="55"/>
      <c r="E608" s="55">
        <v>600</v>
      </c>
      <c r="F608" s="34"/>
      <c r="G608" s="34"/>
      <c r="XEU608"/>
    </row>
    <row r="609" s="30" customFormat="true" ht="25" customHeight="true" spans="1:16375">
      <c r="A609" s="52">
        <v>600</v>
      </c>
      <c r="B609" s="53" t="s">
        <v>39</v>
      </c>
      <c r="C609" s="54" t="s">
        <v>677</v>
      </c>
      <c r="D609" s="55"/>
      <c r="E609" s="55">
        <v>10000</v>
      </c>
      <c r="F609" s="34"/>
      <c r="G609" s="34"/>
      <c r="XEU609"/>
    </row>
    <row r="610" s="30" customFormat="true" ht="25" customHeight="true" spans="1:16375">
      <c r="A610" s="52">
        <v>601</v>
      </c>
      <c r="B610" s="53" t="s">
        <v>39</v>
      </c>
      <c r="C610" s="54" t="s">
        <v>678</v>
      </c>
      <c r="D610" s="55"/>
      <c r="E610" s="55">
        <v>1000</v>
      </c>
      <c r="F610" s="34"/>
      <c r="G610" s="34"/>
      <c r="XEU610"/>
    </row>
    <row r="611" s="30" customFormat="true" ht="25" customHeight="true" spans="1:16375">
      <c r="A611" s="52">
        <v>602</v>
      </c>
      <c r="B611" s="53" t="s">
        <v>39</v>
      </c>
      <c r="C611" s="54" t="s">
        <v>679</v>
      </c>
      <c r="D611" s="55"/>
      <c r="E611" s="55">
        <v>3000</v>
      </c>
      <c r="F611" s="34"/>
      <c r="G611" s="34"/>
      <c r="XEU611"/>
    </row>
    <row r="612" s="30" customFormat="true" ht="25" customHeight="true" spans="1:16375">
      <c r="A612" s="52">
        <v>603</v>
      </c>
      <c r="B612" s="53" t="s">
        <v>39</v>
      </c>
      <c r="C612" s="54" t="s">
        <v>680</v>
      </c>
      <c r="D612" s="55"/>
      <c r="E612" s="55">
        <v>515</v>
      </c>
      <c r="F612" s="34"/>
      <c r="G612" s="34"/>
      <c r="XEU612"/>
    </row>
    <row r="613" s="30" customFormat="true" ht="25" customHeight="true" spans="1:16375">
      <c r="A613" s="52">
        <v>604</v>
      </c>
      <c r="B613" s="53" t="s">
        <v>39</v>
      </c>
      <c r="C613" s="54" t="s">
        <v>681</v>
      </c>
      <c r="D613" s="55"/>
      <c r="E613" s="55">
        <v>4000</v>
      </c>
      <c r="F613" s="34"/>
      <c r="G613" s="34"/>
      <c r="XEU613"/>
    </row>
    <row r="614" s="30" customFormat="true" ht="25" customHeight="true" spans="1:16375">
      <c r="A614" s="52">
        <v>605</v>
      </c>
      <c r="B614" s="53" t="s">
        <v>39</v>
      </c>
      <c r="C614" s="54" t="s">
        <v>682</v>
      </c>
      <c r="D614" s="55"/>
      <c r="E614" s="55">
        <v>13000</v>
      </c>
      <c r="F614" s="34"/>
      <c r="G614" s="34"/>
      <c r="XEU614"/>
    </row>
    <row r="615" s="30" customFormat="true" ht="25" customHeight="true" spans="1:16375">
      <c r="A615" s="52">
        <v>606</v>
      </c>
      <c r="B615" s="53" t="s">
        <v>39</v>
      </c>
      <c r="C615" s="54" t="s">
        <v>683</v>
      </c>
      <c r="D615" s="55"/>
      <c r="E615" s="55">
        <v>1000</v>
      </c>
      <c r="F615" s="34"/>
      <c r="G615" s="34"/>
      <c r="XEU615"/>
    </row>
    <row r="616" s="30" customFormat="true" ht="25" customHeight="true" spans="1:16375">
      <c r="A616" s="52">
        <v>607</v>
      </c>
      <c r="B616" s="53" t="s">
        <v>39</v>
      </c>
      <c r="C616" s="54" t="s">
        <v>684</v>
      </c>
      <c r="D616" s="55"/>
      <c r="E616" s="55">
        <v>1215</v>
      </c>
      <c r="F616" s="34"/>
      <c r="G616" s="34"/>
      <c r="XEU616"/>
    </row>
    <row r="617" s="30" customFormat="true" ht="25" customHeight="true" spans="1:16375">
      <c r="A617" s="52">
        <v>608</v>
      </c>
      <c r="B617" s="53" t="s">
        <v>39</v>
      </c>
      <c r="C617" s="54" t="s">
        <v>685</v>
      </c>
      <c r="D617" s="55"/>
      <c r="E617" s="55">
        <v>1000</v>
      </c>
      <c r="F617" s="34"/>
      <c r="G617" s="34"/>
      <c r="XEU617"/>
    </row>
    <row r="618" s="30" customFormat="true" ht="25" customHeight="true" spans="1:16375">
      <c r="A618" s="52">
        <v>609</v>
      </c>
      <c r="B618" s="53" t="s">
        <v>39</v>
      </c>
      <c r="C618" s="54" t="s">
        <v>686</v>
      </c>
      <c r="D618" s="55"/>
      <c r="E618" s="55">
        <v>31890</v>
      </c>
      <c r="F618" s="34"/>
      <c r="G618" s="34"/>
      <c r="XEU618"/>
    </row>
    <row r="619" s="30" customFormat="true" ht="25" customHeight="true" spans="1:16375">
      <c r="A619" s="52">
        <v>610</v>
      </c>
      <c r="B619" s="53" t="s">
        <v>37</v>
      </c>
      <c r="C619" s="54" t="s">
        <v>687</v>
      </c>
      <c r="D619" s="55"/>
      <c r="E619" s="55">
        <v>325.15</v>
      </c>
      <c r="F619" s="34"/>
      <c r="G619" s="34"/>
      <c r="XEU619"/>
    </row>
    <row r="620" s="30" customFormat="true" ht="25" customHeight="true" spans="1:16375">
      <c r="A620" s="52">
        <v>611</v>
      </c>
      <c r="B620" s="53" t="s">
        <v>39</v>
      </c>
      <c r="C620" s="54" t="s">
        <v>688</v>
      </c>
      <c r="D620" s="55"/>
      <c r="E620" s="55">
        <v>3000</v>
      </c>
      <c r="F620" s="34"/>
      <c r="G620" s="34"/>
      <c r="XEU620"/>
    </row>
    <row r="621" s="30" customFormat="true" ht="25" customHeight="true" spans="1:16375">
      <c r="A621" s="52">
        <v>612</v>
      </c>
      <c r="B621" s="53" t="s">
        <v>39</v>
      </c>
      <c r="C621" s="54" t="s">
        <v>689</v>
      </c>
      <c r="D621" s="55"/>
      <c r="E621" s="55">
        <v>4400</v>
      </c>
      <c r="F621" s="34"/>
      <c r="G621" s="34"/>
      <c r="XEU621"/>
    </row>
    <row r="622" s="30" customFormat="true" ht="25" customHeight="true" spans="1:16375">
      <c r="A622" s="52">
        <v>613</v>
      </c>
      <c r="B622" s="53" t="s">
        <v>39</v>
      </c>
      <c r="C622" s="54" t="s">
        <v>690</v>
      </c>
      <c r="D622" s="55"/>
      <c r="E622" s="55">
        <v>1778</v>
      </c>
      <c r="F622" s="34"/>
      <c r="G622" s="34"/>
      <c r="XEU622"/>
    </row>
    <row r="623" s="30" customFormat="true" ht="25" customHeight="true" spans="1:16375">
      <c r="A623" s="52">
        <v>614</v>
      </c>
      <c r="B623" s="53" t="s">
        <v>39</v>
      </c>
      <c r="C623" s="54" t="s">
        <v>691</v>
      </c>
      <c r="D623" s="55"/>
      <c r="E623" s="55">
        <v>3000</v>
      </c>
      <c r="F623" s="34"/>
      <c r="G623" s="34"/>
      <c r="XEU623"/>
    </row>
    <row r="624" s="30" customFormat="true" ht="25" customHeight="true" spans="1:16375">
      <c r="A624" s="52">
        <v>615</v>
      </c>
      <c r="B624" s="53" t="s">
        <v>39</v>
      </c>
      <c r="C624" s="54" t="s">
        <v>692</v>
      </c>
      <c r="D624" s="55"/>
      <c r="E624" s="55">
        <v>5000</v>
      </c>
      <c r="F624" s="34"/>
      <c r="G624" s="34"/>
      <c r="XEU624"/>
    </row>
    <row r="625" s="30" customFormat="true" ht="25" customHeight="true" spans="1:16375">
      <c r="A625" s="52">
        <v>616</v>
      </c>
      <c r="B625" s="53" t="s">
        <v>39</v>
      </c>
      <c r="C625" s="54" t="s">
        <v>693</v>
      </c>
      <c r="D625" s="55"/>
      <c r="E625" s="55">
        <v>1000</v>
      </c>
      <c r="F625" s="34"/>
      <c r="G625" s="34"/>
      <c r="XEU625"/>
    </row>
    <row r="626" s="30" customFormat="true" ht="25" customHeight="true" spans="1:16375">
      <c r="A626" s="52">
        <v>617</v>
      </c>
      <c r="B626" s="53" t="s">
        <v>39</v>
      </c>
      <c r="C626" s="54" t="s">
        <v>694</v>
      </c>
      <c r="D626" s="55"/>
      <c r="E626" s="55">
        <v>196499</v>
      </c>
      <c r="F626" s="34"/>
      <c r="G626" s="34"/>
      <c r="XEU626"/>
    </row>
    <row r="627" s="30" customFormat="true" ht="25" customHeight="true" spans="1:16375">
      <c r="A627" s="52">
        <v>618</v>
      </c>
      <c r="B627" s="53" t="s">
        <v>39</v>
      </c>
      <c r="C627" s="54" t="s">
        <v>695</v>
      </c>
      <c r="D627" s="55"/>
      <c r="E627" s="55">
        <v>849</v>
      </c>
      <c r="F627" s="34"/>
      <c r="G627" s="34"/>
      <c r="XEU627"/>
    </row>
    <row r="628" s="30" customFormat="true" ht="25" customHeight="true" spans="1:16375">
      <c r="A628" s="52">
        <v>619</v>
      </c>
      <c r="B628" s="53" t="s">
        <v>39</v>
      </c>
      <c r="C628" s="54" t="s">
        <v>696</v>
      </c>
      <c r="D628" s="55"/>
      <c r="E628" s="55">
        <v>9993</v>
      </c>
      <c r="F628" s="34"/>
      <c r="G628" s="34"/>
      <c r="XEU628"/>
    </row>
    <row r="629" s="30" customFormat="true" ht="25" customHeight="true" spans="1:16375">
      <c r="A629" s="52">
        <v>620</v>
      </c>
      <c r="B629" s="53" t="s">
        <v>39</v>
      </c>
      <c r="C629" s="54" t="s">
        <v>697</v>
      </c>
      <c r="D629" s="55"/>
      <c r="E629" s="55">
        <v>11181</v>
      </c>
      <c r="F629" s="34"/>
      <c r="G629" s="34"/>
      <c r="XEU629"/>
    </row>
    <row r="630" s="30" customFormat="true" ht="25" customHeight="true" spans="1:16375">
      <c r="A630" s="52">
        <v>621</v>
      </c>
      <c r="B630" s="53" t="s">
        <v>39</v>
      </c>
      <c r="C630" s="54" t="s">
        <v>698</v>
      </c>
      <c r="D630" s="55"/>
      <c r="E630" s="55">
        <v>54306</v>
      </c>
      <c r="F630" s="34"/>
      <c r="G630" s="34"/>
      <c r="XEU630"/>
    </row>
    <row r="631" s="30" customFormat="true" ht="25" customHeight="true" spans="1:16375">
      <c r="A631" s="52">
        <v>622</v>
      </c>
      <c r="B631" s="53" t="s">
        <v>39</v>
      </c>
      <c r="C631" s="54" t="s">
        <v>699</v>
      </c>
      <c r="D631" s="55"/>
      <c r="E631" s="55">
        <v>2381</v>
      </c>
      <c r="F631" s="34"/>
      <c r="G631" s="34"/>
      <c r="XEU631"/>
    </row>
    <row r="632" s="30" customFormat="true" ht="25" customHeight="true" spans="1:16375">
      <c r="A632" s="52">
        <v>623</v>
      </c>
      <c r="B632" s="53" t="s">
        <v>39</v>
      </c>
      <c r="C632" s="54" t="s">
        <v>700</v>
      </c>
      <c r="D632" s="55"/>
      <c r="E632" s="55">
        <v>3000</v>
      </c>
      <c r="F632" s="34"/>
      <c r="G632" s="34"/>
      <c r="XEU632"/>
    </row>
    <row r="633" s="30" customFormat="true" ht="25" customHeight="true" spans="1:16375">
      <c r="A633" s="52">
        <v>624</v>
      </c>
      <c r="B633" s="53" t="s">
        <v>39</v>
      </c>
      <c r="C633" s="54" t="s">
        <v>701</v>
      </c>
      <c r="D633" s="55"/>
      <c r="E633" s="55">
        <v>5366</v>
      </c>
      <c r="F633" s="34"/>
      <c r="G633" s="34"/>
      <c r="XEU633"/>
    </row>
    <row r="634" s="30" customFormat="true" ht="25" customHeight="true" spans="1:16375">
      <c r="A634" s="52">
        <v>625</v>
      </c>
      <c r="B634" s="53" t="s">
        <v>39</v>
      </c>
      <c r="C634" s="54" t="s">
        <v>702</v>
      </c>
      <c r="D634" s="55"/>
      <c r="E634" s="55">
        <v>2000</v>
      </c>
      <c r="F634" s="34"/>
      <c r="G634" s="34"/>
      <c r="XEU634"/>
    </row>
    <row r="635" s="30" customFormat="true" ht="25" customHeight="true" spans="1:16375">
      <c r="A635" s="52">
        <v>626</v>
      </c>
      <c r="B635" s="53" t="s">
        <v>39</v>
      </c>
      <c r="C635" s="54" t="s">
        <v>703</v>
      </c>
      <c r="D635" s="55"/>
      <c r="E635" s="55">
        <v>80000</v>
      </c>
      <c r="F635" s="34"/>
      <c r="G635" s="34"/>
      <c r="XEU635"/>
    </row>
    <row r="636" s="30" customFormat="true" ht="25" customHeight="true" spans="1:16375">
      <c r="A636" s="52">
        <v>627</v>
      </c>
      <c r="B636" s="53" t="s">
        <v>39</v>
      </c>
      <c r="C636" s="54" t="s">
        <v>704</v>
      </c>
      <c r="D636" s="55"/>
      <c r="E636" s="55">
        <v>4800</v>
      </c>
      <c r="F636" s="34"/>
      <c r="G636" s="34"/>
      <c r="XEU636"/>
    </row>
    <row r="637" s="30" customFormat="true" ht="25" customHeight="true" spans="1:16375">
      <c r="A637" s="52">
        <v>628</v>
      </c>
      <c r="B637" s="53" t="s">
        <v>39</v>
      </c>
      <c r="C637" s="54" t="s">
        <v>705</v>
      </c>
      <c r="D637" s="55"/>
      <c r="E637" s="55">
        <v>2868</v>
      </c>
      <c r="F637" s="34"/>
      <c r="G637" s="34"/>
      <c r="XEU637"/>
    </row>
    <row r="638" s="30" customFormat="true" ht="25" customHeight="true" spans="1:16375">
      <c r="A638" s="52">
        <v>629</v>
      </c>
      <c r="B638" s="53" t="s">
        <v>39</v>
      </c>
      <c r="C638" s="54" t="s">
        <v>706</v>
      </c>
      <c r="D638" s="55"/>
      <c r="E638" s="55">
        <v>1000</v>
      </c>
      <c r="F638" s="34"/>
      <c r="G638" s="34"/>
      <c r="XEU638"/>
    </row>
    <row r="639" s="30" customFormat="true" ht="25" customHeight="true" spans="1:16375">
      <c r="A639" s="52">
        <v>630</v>
      </c>
      <c r="B639" s="53" t="s">
        <v>39</v>
      </c>
      <c r="C639" s="54" t="s">
        <v>707</v>
      </c>
      <c r="D639" s="55"/>
      <c r="E639" s="55">
        <v>1200</v>
      </c>
      <c r="F639" s="34"/>
      <c r="G639" s="34"/>
      <c r="XEU639"/>
    </row>
    <row r="640" s="30" customFormat="true" ht="25" customHeight="true" spans="1:16375">
      <c r="A640" s="52">
        <v>631</v>
      </c>
      <c r="B640" s="53" t="s">
        <v>39</v>
      </c>
      <c r="C640" s="54" t="s">
        <v>708</v>
      </c>
      <c r="D640" s="55"/>
      <c r="E640" s="55">
        <v>23388</v>
      </c>
      <c r="F640" s="34"/>
      <c r="G640" s="34"/>
      <c r="XEU640"/>
    </row>
    <row r="641" s="30" customFormat="true" ht="25" customHeight="true" spans="1:16375">
      <c r="A641" s="52">
        <v>632</v>
      </c>
      <c r="B641" s="53" t="s">
        <v>39</v>
      </c>
      <c r="C641" s="54" t="s">
        <v>709</v>
      </c>
      <c r="D641" s="55"/>
      <c r="E641" s="55">
        <v>2700</v>
      </c>
      <c r="F641" s="34"/>
      <c r="G641" s="34"/>
      <c r="XEU641"/>
    </row>
    <row r="642" s="30" customFormat="true" ht="25" customHeight="true" spans="1:16375">
      <c r="A642" s="52">
        <v>633</v>
      </c>
      <c r="B642" s="53" t="s">
        <v>39</v>
      </c>
      <c r="C642" s="54" t="s">
        <v>710</v>
      </c>
      <c r="D642" s="55"/>
      <c r="E642" s="55">
        <v>6800</v>
      </c>
      <c r="F642" s="34"/>
      <c r="G642" s="34"/>
      <c r="XEU642"/>
    </row>
    <row r="643" s="30" customFormat="true" ht="25" customHeight="true" spans="1:16375">
      <c r="A643" s="52">
        <v>634</v>
      </c>
      <c r="B643" s="53" t="s">
        <v>39</v>
      </c>
      <c r="C643" s="54" t="s">
        <v>711</v>
      </c>
      <c r="D643" s="55"/>
      <c r="E643" s="55">
        <v>3000</v>
      </c>
      <c r="F643" s="34"/>
      <c r="G643" s="34"/>
      <c r="XEU643"/>
    </row>
    <row r="644" s="30" customFormat="true" ht="25" customHeight="true" spans="1:16375">
      <c r="A644" s="52">
        <v>635</v>
      </c>
      <c r="B644" s="53" t="s">
        <v>39</v>
      </c>
      <c r="C644" s="54" t="s">
        <v>712</v>
      </c>
      <c r="D644" s="55"/>
      <c r="E644" s="55">
        <v>10371</v>
      </c>
      <c r="F644" s="34"/>
      <c r="G644" s="34"/>
      <c r="XEU644"/>
    </row>
    <row r="645" s="30" customFormat="true" ht="25" customHeight="true" spans="1:16375">
      <c r="A645" s="52">
        <v>636</v>
      </c>
      <c r="B645" s="53" t="s">
        <v>39</v>
      </c>
      <c r="C645" s="54" t="s">
        <v>713</v>
      </c>
      <c r="D645" s="55"/>
      <c r="E645" s="55">
        <v>1560</v>
      </c>
      <c r="F645" s="34"/>
      <c r="G645" s="34"/>
      <c r="XEU645"/>
    </row>
    <row r="646" s="30" customFormat="true" ht="25" customHeight="true" spans="1:16375">
      <c r="A646" s="52">
        <v>637</v>
      </c>
      <c r="B646" s="53" t="s">
        <v>47</v>
      </c>
      <c r="C646" s="54" t="s">
        <v>714</v>
      </c>
      <c r="D646" s="55"/>
      <c r="E646" s="55">
        <v>1500</v>
      </c>
      <c r="F646" s="34"/>
      <c r="G646" s="34"/>
      <c r="XEU646"/>
    </row>
    <row r="647" s="30" customFormat="true" ht="25" customHeight="true" spans="1:16375">
      <c r="A647" s="52">
        <v>638</v>
      </c>
      <c r="B647" s="53" t="s">
        <v>47</v>
      </c>
      <c r="C647" s="54" t="s">
        <v>715</v>
      </c>
      <c r="D647" s="55"/>
      <c r="E647" s="55">
        <v>500</v>
      </c>
      <c r="F647" s="34"/>
      <c r="G647" s="34"/>
      <c r="XEU647"/>
    </row>
    <row r="648" s="30" customFormat="true" ht="25" customHeight="true" spans="1:16375">
      <c r="A648" s="52">
        <v>639</v>
      </c>
      <c r="B648" s="53" t="s">
        <v>47</v>
      </c>
      <c r="C648" s="54" t="s">
        <v>716</v>
      </c>
      <c r="D648" s="55"/>
      <c r="E648" s="55">
        <v>2000</v>
      </c>
      <c r="F648" s="34"/>
      <c r="G648" s="34"/>
      <c r="XEU648"/>
    </row>
    <row r="649" s="30" customFormat="true" ht="25" customHeight="true" spans="1:16375">
      <c r="A649" s="52">
        <v>640</v>
      </c>
      <c r="B649" s="53" t="s">
        <v>47</v>
      </c>
      <c r="C649" s="54" t="s">
        <v>717</v>
      </c>
      <c r="D649" s="55"/>
      <c r="E649" s="55">
        <v>1000</v>
      </c>
      <c r="F649" s="34"/>
      <c r="G649" s="34"/>
      <c r="XEU649"/>
    </row>
    <row r="650" s="30" customFormat="true" ht="25" customHeight="true" spans="1:16375">
      <c r="A650" s="52">
        <v>641</v>
      </c>
      <c r="B650" s="53" t="s">
        <v>37</v>
      </c>
      <c r="C650" s="54" t="s">
        <v>718</v>
      </c>
      <c r="D650" s="55"/>
      <c r="E650" s="55">
        <v>3428.919643</v>
      </c>
      <c r="F650" s="34"/>
      <c r="G650" s="34"/>
      <c r="XEU650"/>
    </row>
    <row r="651" s="30" customFormat="true" ht="25" customHeight="true" spans="1:16375">
      <c r="A651" s="52">
        <v>642</v>
      </c>
      <c r="B651" s="53" t="s">
        <v>37</v>
      </c>
      <c r="C651" s="54" t="s">
        <v>719</v>
      </c>
      <c r="D651" s="55"/>
      <c r="E651" s="55">
        <v>1500</v>
      </c>
      <c r="F651" s="34"/>
      <c r="G651" s="34"/>
      <c r="XEU651"/>
    </row>
    <row r="652" s="30" customFormat="true" ht="25" customHeight="true" spans="1:16375">
      <c r="A652" s="52">
        <v>643</v>
      </c>
      <c r="B652" s="53" t="s">
        <v>37</v>
      </c>
      <c r="C652" s="54" t="s">
        <v>720</v>
      </c>
      <c r="D652" s="55"/>
      <c r="E652" s="55">
        <v>2000</v>
      </c>
      <c r="F652" s="34"/>
      <c r="G652" s="34"/>
      <c r="XEU652"/>
    </row>
    <row r="653" s="30" customFormat="true" ht="25" customHeight="true" spans="1:16375">
      <c r="A653" s="52">
        <v>644</v>
      </c>
      <c r="B653" s="53" t="s">
        <v>37</v>
      </c>
      <c r="C653" s="54" t="s">
        <v>721</v>
      </c>
      <c r="D653" s="55"/>
      <c r="E653" s="55">
        <v>1456.426955</v>
      </c>
      <c r="F653" s="34"/>
      <c r="G653" s="34"/>
      <c r="XEU653"/>
    </row>
    <row r="654" s="30" customFormat="true" ht="25" customHeight="true" spans="1:16375">
      <c r="A654" s="52">
        <v>645</v>
      </c>
      <c r="B654" s="53" t="s">
        <v>37</v>
      </c>
      <c r="C654" s="54" t="s">
        <v>722</v>
      </c>
      <c r="D654" s="55"/>
      <c r="E654" s="55">
        <v>1300</v>
      </c>
      <c r="F654" s="34"/>
      <c r="G654" s="34"/>
      <c r="XEU654"/>
    </row>
    <row r="655" s="30" customFormat="true" ht="25" customHeight="true" spans="1:16375">
      <c r="A655" s="52">
        <v>646</v>
      </c>
      <c r="B655" s="53" t="s">
        <v>37</v>
      </c>
      <c r="C655" s="54" t="s">
        <v>723</v>
      </c>
      <c r="D655" s="55"/>
      <c r="E655" s="55">
        <v>1111</v>
      </c>
      <c r="F655" s="34"/>
      <c r="G655" s="34"/>
      <c r="XEU655"/>
    </row>
    <row r="656" s="30" customFormat="true" ht="25" customHeight="true" spans="1:16375">
      <c r="A656" s="52">
        <v>647</v>
      </c>
      <c r="B656" s="53" t="s">
        <v>37</v>
      </c>
      <c r="C656" s="54" t="s">
        <v>724</v>
      </c>
      <c r="D656" s="55"/>
      <c r="E656" s="55">
        <v>706.91</v>
      </c>
      <c r="F656" s="34"/>
      <c r="G656" s="34"/>
      <c r="XEU656"/>
    </row>
    <row r="657" s="30" customFormat="true" ht="25" customHeight="true" spans="1:16375">
      <c r="A657" s="52">
        <v>648</v>
      </c>
      <c r="B657" s="53" t="s">
        <v>37</v>
      </c>
      <c r="C657" s="54" t="s">
        <v>725</v>
      </c>
      <c r="D657" s="55"/>
      <c r="E657" s="55">
        <v>3000</v>
      </c>
      <c r="F657" s="34"/>
      <c r="G657" s="34"/>
      <c r="XEU657"/>
    </row>
    <row r="658" s="30" customFormat="true" ht="25" customHeight="true" spans="1:16375">
      <c r="A658" s="52">
        <v>649</v>
      </c>
      <c r="B658" s="53" t="s">
        <v>37</v>
      </c>
      <c r="C658" s="54" t="s">
        <v>726</v>
      </c>
      <c r="D658" s="55"/>
      <c r="E658" s="55">
        <v>2000</v>
      </c>
      <c r="F658" s="34"/>
      <c r="G658" s="34"/>
      <c r="XEU658"/>
    </row>
    <row r="659" s="30" customFormat="true" ht="25" customHeight="true" spans="1:16375">
      <c r="A659" s="52">
        <v>650</v>
      </c>
      <c r="B659" s="53" t="s">
        <v>37</v>
      </c>
      <c r="C659" s="54" t="s">
        <v>727</v>
      </c>
      <c r="D659" s="55"/>
      <c r="E659" s="55">
        <v>1300</v>
      </c>
      <c r="F659" s="34"/>
      <c r="G659" s="34"/>
      <c r="XEU659"/>
    </row>
    <row r="660" s="30" customFormat="true" ht="25" customHeight="true" spans="1:16375">
      <c r="A660" s="52">
        <v>651</v>
      </c>
      <c r="B660" s="53" t="s">
        <v>37</v>
      </c>
      <c r="C660" s="54" t="s">
        <v>728</v>
      </c>
      <c r="D660" s="55"/>
      <c r="E660" s="55">
        <v>10000</v>
      </c>
      <c r="F660" s="34"/>
      <c r="G660" s="34"/>
      <c r="XEU660"/>
    </row>
    <row r="661" s="30" customFormat="true" ht="25" customHeight="true" spans="1:16375">
      <c r="A661" s="52">
        <v>652</v>
      </c>
      <c r="B661" s="53" t="s">
        <v>37</v>
      </c>
      <c r="C661" s="54" t="s">
        <v>729</v>
      </c>
      <c r="D661" s="55"/>
      <c r="E661" s="55">
        <v>1000</v>
      </c>
      <c r="F661" s="34"/>
      <c r="G661" s="34"/>
      <c r="XEU661"/>
    </row>
    <row r="662" s="30" customFormat="true" ht="25" customHeight="true" spans="1:16375">
      <c r="A662" s="52">
        <v>653</v>
      </c>
      <c r="B662" s="53" t="s">
        <v>37</v>
      </c>
      <c r="C662" s="54" t="s">
        <v>730</v>
      </c>
      <c r="D662" s="55"/>
      <c r="E662" s="55">
        <v>982.944137</v>
      </c>
      <c r="F662" s="34"/>
      <c r="G662" s="34"/>
      <c r="XEU662"/>
    </row>
    <row r="663" s="30" customFormat="true" ht="25" customHeight="true" spans="1:16375">
      <c r="A663" s="52">
        <v>654</v>
      </c>
      <c r="B663" s="53" t="s">
        <v>37</v>
      </c>
      <c r="C663" s="54" t="s">
        <v>731</v>
      </c>
      <c r="D663" s="55"/>
      <c r="E663" s="55">
        <v>2000</v>
      </c>
      <c r="F663" s="34"/>
      <c r="G663" s="34"/>
      <c r="XEU663"/>
    </row>
    <row r="664" s="30" customFormat="true" ht="25" customHeight="true" spans="1:16375">
      <c r="A664" s="52">
        <v>655</v>
      </c>
      <c r="B664" s="53" t="s">
        <v>37</v>
      </c>
      <c r="C664" s="54" t="s">
        <v>732</v>
      </c>
      <c r="D664" s="55"/>
      <c r="E664" s="55">
        <v>2178.513045</v>
      </c>
      <c r="F664" s="34"/>
      <c r="G664" s="34"/>
      <c r="XEU664"/>
    </row>
    <row r="665" s="30" customFormat="true" ht="25" customHeight="true" spans="1:16375">
      <c r="A665" s="52">
        <v>656</v>
      </c>
      <c r="B665" s="53" t="s">
        <v>37</v>
      </c>
      <c r="C665" s="54" t="s">
        <v>733</v>
      </c>
      <c r="D665" s="55"/>
      <c r="E665" s="55">
        <v>2000</v>
      </c>
      <c r="F665" s="34"/>
      <c r="G665" s="34"/>
      <c r="XEU665"/>
    </row>
    <row r="666" s="30" customFormat="true" ht="25" customHeight="true" spans="1:16375">
      <c r="A666" s="52">
        <v>657</v>
      </c>
      <c r="B666" s="53" t="s">
        <v>37</v>
      </c>
      <c r="C666" s="54" t="s">
        <v>734</v>
      </c>
      <c r="D666" s="55"/>
      <c r="E666" s="55">
        <v>621.7994</v>
      </c>
      <c r="F666" s="34"/>
      <c r="G666" s="34"/>
      <c r="XEU666"/>
    </row>
    <row r="667" s="30" customFormat="true" ht="25" customHeight="true" spans="1:16375">
      <c r="A667" s="52">
        <v>658</v>
      </c>
      <c r="B667" s="53" t="s">
        <v>37</v>
      </c>
      <c r="C667" s="54" t="s">
        <v>735</v>
      </c>
      <c r="D667" s="55"/>
      <c r="E667" s="55">
        <v>1500</v>
      </c>
      <c r="F667" s="34"/>
      <c r="G667" s="34"/>
      <c r="XEU667"/>
    </row>
    <row r="668" s="30" customFormat="true" ht="25" customHeight="true" spans="1:16375">
      <c r="A668" s="52">
        <v>659</v>
      </c>
      <c r="B668" s="53" t="s">
        <v>37</v>
      </c>
      <c r="C668" s="54" t="s">
        <v>736</v>
      </c>
      <c r="D668" s="55"/>
      <c r="E668" s="55">
        <v>1500.2006</v>
      </c>
      <c r="F668" s="34"/>
      <c r="G668" s="34"/>
      <c r="XEU668"/>
    </row>
    <row r="669" s="30" customFormat="true" ht="25" customHeight="true" spans="1:16375">
      <c r="A669" s="52">
        <v>660</v>
      </c>
      <c r="B669" s="53" t="s">
        <v>37</v>
      </c>
      <c r="C669" s="54" t="s">
        <v>737</v>
      </c>
      <c r="D669" s="55"/>
      <c r="E669" s="55">
        <v>2000</v>
      </c>
      <c r="F669" s="34"/>
      <c r="G669" s="34"/>
      <c r="XEU669"/>
    </row>
    <row r="670" s="30" customFormat="true" ht="25" customHeight="true" spans="1:16375">
      <c r="A670" s="52">
        <v>661</v>
      </c>
      <c r="B670" s="53" t="s">
        <v>37</v>
      </c>
      <c r="C670" s="54" t="s">
        <v>738</v>
      </c>
      <c r="D670" s="55"/>
      <c r="E670" s="55">
        <v>1588.13622</v>
      </c>
      <c r="F670" s="34"/>
      <c r="G670" s="34"/>
      <c r="XEU670"/>
    </row>
    <row r="671" s="30" customFormat="true" ht="25" customHeight="true" spans="1:16375">
      <c r="A671" s="52">
        <v>662</v>
      </c>
      <c r="B671" s="53" t="s">
        <v>37</v>
      </c>
      <c r="C671" s="54" t="s">
        <v>739</v>
      </c>
      <c r="D671" s="55"/>
      <c r="E671" s="55">
        <v>1300</v>
      </c>
      <c r="F671" s="34"/>
      <c r="G671" s="34"/>
      <c r="XEU671"/>
    </row>
    <row r="672" s="30" customFormat="true" ht="25" customHeight="true" spans="1:16375">
      <c r="A672" s="52">
        <v>663</v>
      </c>
      <c r="B672" s="53" t="s">
        <v>37</v>
      </c>
      <c r="C672" s="54" t="s">
        <v>740</v>
      </c>
      <c r="D672" s="55"/>
      <c r="E672" s="55">
        <v>1000</v>
      </c>
      <c r="F672" s="34"/>
      <c r="G672" s="34"/>
      <c r="XEU672"/>
    </row>
    <row r="673" s="30" customFormat="true" ht="25" customHeight="true" spans="1:16375">
      <c r="A673" s="52">
        <v>664</v>
      </c>
      <c r="B673" s="53" t="s">
        <v>37</v>
      </c>
      <c r="C673" s="54" t="s">
        <v>741</v>
      </c>
      <c r="D673" s="55"/>
      <c r="E673" s="55">
        <v>5000</v>
      </c>
      <c r="F673" s="34"/>
      <c r="G673" s="34"/>
      <c r="XEU673"/>
    </row>
    <row r="674" s="30" customFormat="true" ht="25" customHeight="true" spans="1:16375">
      <c r="A674" s="52">
        <v>665</v>
      </c>
      <c r="B674" s="53" t="s">
        <v>37</v>
      </c>
      <c r="C674" s="54" t="s">
        <v>742</v>
      </c>
      <c r="D674" s="55"/>
      <c r="E674" s="55">
        <v>1200</v>
      </c>
      <c r="F674" s="34"/>
      <c r="G674" s="34"/>
      <c r="XEU674"/>
    </row>
    <row r="675" s="30" customFormat="true" ht="25" customHeight="true" spans="1:16375">
      <c r="A675" s="52">
        <v>666</v>
      </c>
      <c r="B675" s="53" t="s">
        <v>37</v>
      </c>
      <c r="C675" s="54" t="s">
        <v>743</v>
      </c>
      <c r="D675" s="55"/>
      <c r="E675" s="55">
        <v>500</v>
      </c>
      <c r="F675" s="34"/>
      <c r="G675" s="34"/>
      <c r="XEU675"/>
    </row>
    <row r="676" s="30" customFormat="true" ht="25" customHeight="true" spans="1:16375">
      <c r="A676" s="52">
        <v>667</v>
      </c>
      <c r="B676" s="53" t="s">
        <v>41</v>
      </c>
      <c r="C676" s="54" t="s">
        <v>744</v>
      </c>
      <c r="D676" s="55"/>
      <c r="E676" s="55">
        <v>10000</v>
      </c>
      <c r="F676" s="34"/>
      <c r="G676" s="34"/>
      <c r="XEU676"/>
    </row>
    <row r="677" s="30" customFormat="true" ht="25" customHeight="true" spans="1:16375">
      <c r="A677" s="52">
        <v>668</v>
      </c>
      <c r="B677" s="53" t="s">
        <v>41</v>
      </c>
      <c r="C677" s="54" t="s">
        <v>745</v>
      </c>
      <c r="D677" s="55"/>
      <c r="E677" s="55">
        <v>6000</v>
      </c>
      <c r="F677" s="34"/>
      <c r="G677" s="34"/>
      <c r="XEU677"/>
    </row>
    <row r="678" s="30" customFormat="true" ht="25" customHeight="true" spans="1:16375">
      <c r="A678" s="52">
        <v>669</v>
      </c>
      <c r="B678" s="53" t="s">
        <v>41</v>
      </c>
      <c r="C678" s="54" t="s">
        <v>746</v>
      </c>
      <c r="D678" s="55"/>
      <c r="E678" s="55">
        <v>2500</v>
      </c>
      <c r="F678" s="34"/>
      <c r="G678" s="34"/>
      <c r="XEU678"/>
    </row>
    <row r="679" s="30" customFormat="true" ht="25" customHeight="true" spans="1:16375">
      <c r="A679" s="52">
        <v>670</v>
      </c>
      <c r="B679" s="53" t="s">
        <v>41</v>
      </c>
      <c r="C679" s="54" t="s">
        <v>747</v>
      </c>
      <c r="D679" s="55"/>
      <c r="E679" s="55">
        <v>2000</v>
      </c>
      <c r="F679" s="34"/>
      <c r="G679" s="34"/>
      <c r="XEU679"/>
    </row>
    <row r="680" s="30" customFormat="true" ht="25" customHeight="true" spans="1:16375">
      <c r="A680" s="52">
        <v>671</v>
      </c>
      <c r="B680" s="53" t="s">
        <v>41</v>
      </c>
      <c r="C680" s="54" t="s">
        <v>748</v>
      </c>
      <c r="D680" s="55"/>
      <c r="E680" s="55">
        <v>8200</v>
      </c>
      <c r="F680" s="34"/>
      <c r="G680" s="34"/>
      <c r="XEU680"/>
    </row>
    <row r="681" s="30" customFormat="true" ht="25" customHeight="true" spans="1:16375">
      <c r="A681" s="52">
        <v>672</v>
      </c>
      <c r="B681" s="53" t="s">
        <v>41</v>
      </c>
      <c r="C681" s="54" t="s">
        <v>749</v>
      </c>
      <c r="D681" s="55"/>
      <c r="E681" s="55">
        <v>2800</v>
      </c>
      <c r="F681" s="34"/>
      <c r="G681" s="34"/>
      <c r="XEU681"/>
    </row>
    <row r="682" s="30" customFormat="true" ht="25" customHeight="true" spans="1:16375">
      <c r="A682" s="52">
        <v>673</v>
      </c>
      <c r="B682" s="53" t="s">
        <v>41</v>
      </c>
      <c r="C682" s="54" t="s">
        <v>750</v>
      </c>
      <c r="D682" s="55"/>
      <c r="E682" s="55">
        <v>6200</v>
      </c>
      <c r="F682" s="34"/>
      <c r="G682" s="34"/>
      <c r="XEU682"/>
    </row>
    <row r="683" s="30" customFormat="true" ht="25" customHeight="true" spans="1:16375">
      <c r="A683" s="52">
        <v>674</v>
      </c>
      <c r="B683" s="53" t="s">
        <v>41</v>
      </c>
      <c r="C683" s="54" t="s">
        <v>751</v>
      </c>
      <c r="D683" s="55"/>
      <c r="E683" s="55">
        <v>15000</v>
      </c>
      <c r="F683" s="34"/>
      <c r="G683" s="34"/>
      <c r="XEU683"/>
    </row>
    <row r="684" s="30" customFormat="true" ht="25" customHeight="true" spans="1:16375">
      <c r="A684" s="52">
        <v>675</v>
      </c>
      <c r="B684" s="53" t="s">
        <v>41</v>
      </c>
      <c r="C684" s="54" t="s">
        <v>752</v>
      </c>
      <c r="D684" s="55"/>
      <c r="E684" s="55">
        <v>1000</v>
      </c>
      <c r="F684" s="34"/>
      <c r="G684" s="34"/>
      <c r="XEU684"/>
    </row>
    <row r="685" s="30" customFormat="true" ht="25" customHeight="true" spans="1:16375">
      <c r="A685" s="52">
        <v>676</v>
      </c>
      <c r="B685" s="53" t="s">
        <v>41</v>
      </c>
      <c r="C685" s="54" t="s">
        <v>753</v>
      </c>
      <c r="D685" s="55"/>
      <c r="E685" s="55">
        <v>35000</v>
      </c>
      <c r="F685" s="34"/>
      <c r="G685" s="34"/>
      <c r="XEU685"/>
    </row>
    <row r="686" s="30" customFormat="true" ht="25" customHeight="true" spans="1:16375">
      <c r="A686" s="52">
        <v>677</v>
      </c>
      <c r="B686" s="53" t="s">
        <v>41</v>
      </c>
      <c r="C686" s="54" t="s">
        <v>754</v>
      </c>
      <c r="D686" s="55"/>
      <c r="E686" s="55">
        <v>7000</v>
      </c>
      <c r="F686" s="34"/>
      <c r="G686" s="34"/>
      <c r="XEU686"/>
    </row>
    <row r="687" s="30" customFormat="true" ht="25" customHeight="true" spans="1:16375">
      <c r="A687" s="52">
        <v>678</v>
      </c>
      <c r="B687" s="53" t="s">
        <v>41</v>
      </c>
      <c r="C687" s="54" t="s">
        <v>755</v>
      </c>
      <c r="D687" s="55"/>
      <c r="E687" s="55">
        <v>11000</v>
      </c>
      <c r="F687" s="34"/>
      <c r="G687" s="34"/>
      <c r="XEU687"/>
    </row>
    <row r="688" s="30" customFormat="true" ht="25" customHeight="true" spans="1:16375">
      <c r="A688" s="52">
        <v>679</v>
      </c>
      <c r="B688" s="53" t="s">
        <v>41</v>
      </c>
      <c r="C688" s="54" t="s">
        <v>756</v>
      </c>
      <c r="D688" s="55"/>
      <c r="E688" s="55">
        <v>5000</v>
      </c>
      <c r="F688" s="34"/>
      <c r="G688" s="34"/>
      <c r="XEU688"/>
    </row>
    <row r="689" s="30" customFormat="true" ht="25" customHeight="true" spans="1:16375">
      <c r="A689" s="52">
        <v>680</v>
      </c>
      <c r="B689" s="53" t="s">
        <v>41</v>
      </c>
      <c r="C689" s="54" t="s">
        <v>757</v>
      </c>
      <c r="D689" s="55"/>
      <c r="E689" s="55">
        <v>1900</v>
      </c>
      <c r="F689" s="34"/>
      <c r="G689" s="34"/>
      <c r="XEU689"/>
    </row>
    <row r="690" s="30" customFormat="true" ht="25" customHeight="true" spans="1:16375">
      <c r="A690" s="52">
        <v>681</v>
      </c>
      <c r="B690" s="53" t="s">
        <v>41</v>
      </c>
      <c r="C690" s="54" t="s">
        <v>758</v>
      </c>
      <c r="D690" s="55"/>
      <c r="E690" s="55">
        <v>4000</v>
      </c>
      <c r="F690" s="34"/>
      <c r="G690" s="34"/>
      <c r="XEU690"/>
    </row>
    <row r="691" s="30" customFormat="true" ht="25" customHeight="true" spans="1:16375">
      <c r="A691" s="52">
        <v>682</v>
      </c>
      <c r="B691" s="53" t="s">
        <v>41</v>
      </c>
      <c r="C691" s="54" t="s">
        <v>759</v>
      </c>
      <c r="D691" s="55"/>
      <c r="E691" s="55">
        <v>9500</v>
      </c>
      <c r="F691" s="34"/>
      <c r="G691" s="34"/>
      <c r="XEU691"/>
    </row>
    <row r="692" s="30" customFormat="true" ht="25" customHeight="true" spans="1:16375">
      <c r="A692" s="52">
        <v>683</v>
      </c>
      <c r="B692" s="53" t="s">
        <v>41</v>
      </c>
      <c r="C692" s="54" t="s">
        <v>760</v>
      </c>
      <c r="D692" s="55"/>
      <c r="E692" s="55">
        <v>1500</v>
      </c>
      <c r="F692" s="34"/>
      <c r="G692" s="34"/>
      <c r="XEU692"/>
    </row>
    <row r="693" s="30" customFormat="true" ht="25" customHeight="true" spans="1:16375">
      <c r="A693" s="52">
        <v>684</v>
      </c>
      <c r="B693" s="53" t="s">
        <v>41</v>
      </c>
      <c r="C693" s="54" t="s">
        <v>761</v>
      </c>
      <c r="D693" s="55"/>
      <c r="E693" s="55">
        <v>1700</v>
      </c>
      <c r="F693" s="34"/>
      <c r="G693" s="34"/>
      <c r="XEU693"/>
    </row>
    <row r="694" s="30" customFormat="true" ht="25" customHeight="true" spans="1:16375">
      <c r="A694" s="52">
        <v>685</v>
      </c>
      <c r="B694" s="53" t="s">
        <v>41</v>
      </c>
      <c r="C694" s="54" t="s">
        <v>762</v>
      </c>
      <c r="D694" s="55"/>
      <c r="E694" s="55">
        <v>9900</v>
      </c>
      <c r="F694" s="34"/>
      <c r="G694" s="34"/>
      <c r="XEU694"/>
    </row>
    <row r="695" s="30" customFormat="true" ht="25" customHeight="true" spans="1:16375">
      <c r="A695" s="52">
        <v>686</v>
      </c>
      <c r="B695" s="53" t="s">
        <v>41</v>
      </c>
      <c r="C695" s="54" t="s">
        <v>763</v>
      </c>
      <c r="D695" s="55"/>
      <c r="E695" s="55">
        <v>35000</v>
      </c>
      <c r="F695" s="34"/>
      <c r="G695" s="34"/>
      <c r="XEU695"/>
    </row>
    <row r="696" s="30" customFormat="true" ht="25" customHeight="true" spans="1:16375">
      <c r="A696" s="52">
        <v>687</v>
      </c>
      <c r="B696" s="53" t="s">
        <v>41</v>
      </c>
      <c r="C696" s="54" t="s">
        <v>764</v>
      </c>
      <c r="D696" s="55"/>
      <c r="E696" s="55">
        <v>2800</v>
      </c>
      <c r="F696" s="34"/>
      <c r="G696" s="34"/>
      <c r="XEU696"/>
    </row>
    <row r="697" s="30" customFormat="true" ht="25" customHeight="true" spans="1:16375">
      <c r="A697" s="52">
        <v>688</v>
      </c>
      <c r="B697" s="53" t="s">
        <v>41</v>
      </c>
      <c r="C697" s="54" t="s">
        <v>765</v>
      </c>
      <c r="D697" s="55"/>
      <c r="E697" s="55">
        <v>1700</v>
      </c>
      <c r="F697" s="34"/>
      <c r="G697" s="34"/>
      <c r="XEU697"/>
    </row>
    <row r="698" s="30" customFormat="true" ht="25" customHeight="true" spans="1:16375">
      <c r="A698" s="52">
        <v>689</v>
      </c>
      <c r="B698" s="53" t="s">
        <v>41</v>
      </c>
      <c r="C698" s="54" t="s">
        <v>766</v>
      </c>
      <c r="D698" s="55"/>
      <c r="E698" s="55">
        <v>3500</v>
      </c>
      <c r="F698" s="34"/>
      <c r="G698" s="34"/>
      <c r="XEU698"/>
    </row>
    <row r="699" s="30" customFormat="true" ht="25" customHeight="true" spans="1:16375">
      <c r="A699" s="52">
        <v>690</v>
      </c>
      <c r="B699" s="53" t="s">
        <v>43</v>
      </c>
      <c r="C699" s="54" t="s">
        <v>767</v>
      </c>
      <c r="D699" s="55"/>
      <c r="E699" s="55">
        <v>1600</v>
      </c>
      <c r="F699" s="34"/>
      <c r="G699" s="34"/>
      <c r="XEU699"/>
    </row>
    <row r="700" s="30" customFormat="true" ht="25" customHeight="true" spans="1:16375">
      <c r="A700" s="52">
        <v>691</v>
      </c>
      <c r="B700" s="53" t="s">
        <v>43</v>
      </c>
      <c r="C700" s="54" t="s">
        <v>768</v>
      </c>
      <c r="D700" s="55"/>
      <c r="E700" s="55">
        <v>6000</v>
      </c>
      <c r="F700" s="34"/>
      <c r="G700" s="34"/>
      <c r="XEU700"/>
    </row>
    <row r="701" s="30" customFormat="true" ht="25" customHeight="true" spans="1:16375">
      <c r="A701" s="52">
        <v>692</v>
      </c>
      <c r="B701" s="53" t="s">
        <v>43</v>
      </c>
      <c r="C701" s="54" t="s">
        <v>769</v>
      </c>
      <c r="D701" s="55"/>
      <c r="E701" s="55">
        <v>12300</v>
      </c>
      <c r="F701" s="34"/>
      <c r="G701" s="34"/>
      <c r="XEU701"/>
    </row>
    <row r="702" s="30" customFormat="true" ht="25" customHeight="true" spans="1:16375">
      <c r="A702" s="52">
        <v>693</v>
      </c>
      <c r="B702" s="53" t="s">
        <v>43</v>
      </c>
      <c r="C702" s="54" t="s">
        <v>770</v>
      </c>
      <c r="D702" s="55"/>
      <c r="E702" s="55">
        <v>436</v>
      </c>
      <c r="F702" s="34"/>
      <c r="G702" s="34"/>
      <c r="XEU702"/>
    </row>
    <row r="703" s="30" customFormat="true" ht="25" customHeight="true" spans="1:16375">
      <c r="A703" s="52">
        <v>694</v>
      </c>
      <c r="B703" s="53" t="s">
        <v>43</v>
      </c>
      <c r="C703" s="54" t="s">
        <v>771</v>
      </c>
      <c r="D703" s="55"/>
      <c r="E703" s="55">
        <v>1000</v>
      </c>
      <c r="F703" s="34"/>
      <c r="G703" s="34"/>
      <c r="XEU703"/>
    </row>
    <row r="704" s="30" customFormat="true" ht="25" customHeight="true" spans="1:16375">
      <c r="A704" s="52">
        <v>695</v>
      </c>
      <c r="B704" s="53" t="s">
        <v>43</v>
      </c>
      <c r="C704" s="54" t="s">
        <v>772</v>
      </c>
      <c r="D704" s="55"/>
      <c r="E704" s="55">
        <v>5000</v>
      </c>
      <c r="F704" s="34"/>
      <c r="G704" s="34"/>
      <c r="XEU704"/>
    </row>
    <row r="705" s="30" customFormat="true" ht="25" customHeight="true" spans="1:16375">
      <c r="A705" s="52">
        <v>696</v>
      </c>
      <c r="B705" s="53" t="s">
        <v>43</v>
      </c>
      <c r="C705" s="54" t="s">
        <v>773</v>
      </c>
      <c r="D705" s="55"/>
      <c r="E705" s="55">
        <v>10000</v>
      </c>
      <c r="F705" s="34"/>
      <c r="G705" s="34"/>
      <c r="XEU705"/>
    </row>
    <row r="706" s="30" customFormat="true" ht="25" customHeight="true" spans="1:16375">
      <c r="A706" s="52">
        <v>697</v>
      </c>
      <c r="B706" s="53" t="s">
        <v>43</v>
      </c>
      <c r="C706" s="54" t="s">
        <v>774</v>
      </c>
      <c r="D706" s="55"/>
      <c r="E706" s="55">
        <v>900</v>
      </c>
      <c r="F706" s="34"/>
      <c r="G706" s="34"/>
      <c r="XEU706"/>
    </row>
    <row r="707" s="30" customFormat="true" ht="25" customHeight="true" spans="1:16375">
      <c r="A707" s="52">
        <v>698</v>
      </c>
      <c r="B707" s="53" t="s">
        <v>43</v>
      </c>
      <c r="C707" s="54" t="s">
        <v>775</v>
      </c>
      <c r="D707" s="55"/>
      <c r="E707" s="55">
        <v>500</v>
      </c>
      <c r="F707" s="34"/>
      <c r="G707" s="34"/>
      <c r="XEU707"/>
    </row>
    <row r="708" s="30" customFormat="true" ht="25" customHeight="true" spans="1:16375">
      <c r="A708" s="52">
        <v>699</v>
      </c>
      <c r="B708" s="53" t="s">
        <v>43</v>
      </c>
      <c r="C708" s="54" t="s">
        <v>776</v>
      </c>
      <c r="D708" s="55"/>
      <c r="E708" s="55">
        <v>2500</v>
      </c>
      <c r="F708" s="34"/>
      <c r="G708" s="34"/>
      <c r="XEU708"/>
    </row>
    <row r="709" s="30" customFormat="true" ht="25" customHeight="true" spans="1:16375">
      <c r="A709" s="52">
        <v>700</v>
      </c>
      <c r="B709" s="53" t="s">
        <v>43</v>
      </c>
      <c r="C709" s="54" t="s">
        <v>777</v>
      </c>
      <c r="D709" s="55"/>
      <c r="E709" s="55">
        <v>9000</v>
      </c>
      <c r="F709" s="34"/>
      <c r="G709" s="34"/>
      <c r="XEU709"/>
    </row>
    <row r="710" s="30" customFormat="true" ht="25" customHeight="true" spans="1:16375">
      <c r="A710" s="52">
        <v>701</v>
      </c>
      <c r="B710" s="53" t="s">
        <v>43</v>
      </c>
      <c r="C710" s="54" t="s">
        <v>778</v>
      </c>
      <c r="D710" s="55"/>
      <c r="E710" s="55">
        <v>500</v>
      </c>
      <c r="F710" s="34"/>
      <c r="G710" s="34"/>
      <c r="XEU710"/>
    </row>
    <row r="711" s="30" customFormat="true" ht="25" customHeight="true" spans="1:16375">
      <c r="A711" s="52">
        <v>702</v>
      </c>
      <c r="B711" s="53" t="s">
        <v>43</v>
      </c>
      <c r="C711" s="54" t="s">
        <v>779</v>
      </c>
      <c r="D711" s="55"/>
      <c r="E711" s="55">
        <v>2000</v>
      </c>
      <c r="F711" s="34"/>
      <c r="G711" s="34"/>
      <c r="XEU711"/>
    </row>
    <row r="712" s="30" customFormat="true" ht="25" customHeight="true" spans="1:16375">
      <c r="A712" s="52">
        <v>703</v>
      </c>
      <c r="B712" s="53" t="s">
        <v>43</v>
      </c>
      <c r="C712" s="54" t="s">
        <v>780</v>
      </c>
      <c r="D712" s="55"/>
      <c r="E712" s="55">
        <v>1000</v>
      </c>
      <c r="F712" s="34"/>
      <c r="G712" s="34"/>
      <c r="XEU712"/>
    </row>
    <row r="713" s="30" customFormat="true" ht="25" customHeight="true" spans="1:16375">
      <c r="A713" s="52">
        <v>704</v>
      </c>
      <c r="B713" s="53" t="s">
        <v>43</v>
      </c>
      <c r="C713" s="54" t="s">
        <v>781</v>
      </c>
      <c r="D713" s="55"/>
      <c r="E713" s="55">
        <v>2000</v>
      </c>
      <c r="F713" s="34"/>
      <c r="G713" s="34"/>
      <c r="XEU713"/>
    </row>
    <row r="714" s="30" customFormat="true" ht="25" customHeight="true" spans="1:16375">
      <c r="A714" s="52">
        <v>705</v>
      </c>
      <c r="B714" s="53" t="s">
        <v>43</v>
      </c>
      <c r="C714" s="54" t="s">
        <v>782</v>
      </c>
      <c r="D714" s="55"/>
      <c r="E714" s="55">
        <v>800</v>
      </c>
      <c r="F714" s="34"/>
      <c r="G714" s="34"/>
      <c r="XEU714"/>
    </row>
    <row r="715" s="30" customFormat="true" ht="25" customHeight="true" spans="1:16375">
      <c r="A715" s="52">
        <v>706</v>
      </c>
      <c r="B715" s="53" t="s">
        <v>43</v>
      </c>
      <c r="C715" s="54" t="s">
        <v>783</v>
      </c>
      <c r="D715" s="55"/>
      <c r="E715" s="55">
        <v>2000</v>
      </c>
      <c r="F715" s="34"/>
      <c r="G715" s="34"/>
      <c r="XEU715"/>
    </row>
    <row r="716" s="30" customFormat="true" ht="25" customHeight="true" spans="1:16375">
      <c r="A716" s="52">
        <v>707</v>
      </c>
      <c r="B716" s="53" t="s">
        <v>43</v>
      </c>
      <c r="C716" s="54" t="s">
        <v>784</v>
      </c>
      <c r="D716" s="55"/>
      <c r="E716" s="55">
        <v>4000</v>
      </c>
      <c r="F716" s="34"/>
      <c r="G716" s="34"/>
      <c r="XEU716"/>
    </row>
    <row r="717" s="30" customFormat="true" ht="25" customHeight="true" spans="1:16375">
      <c r="A717" s="52">
        <v>708</v>
      </c>
      <c r="B717" s="53" t="s">
        <v>43</v>
      </c>
      <c r="C717" s="54" t="s">
        <v>785</v>
      </c>
      <c r="D717" s="55"/>
      <c r="E717" s="55">
        <v>10564</v>
      </c>
      <c r="F717" s="34"/>
      <c r="G717" s="34"/>
      <c r="XEU717"/>
    </row>
    <row r="718" s="30" customFormat="true" ht="25" customHeight="true" spans="1:16375">
      <c r="A718" s="52">
        <v>709</v>
      </c>
      <c r="B718" s="53" t="s">
        <v>43</v>
      </c>
      <c r="C718" s="54" t="s">
        <v>786</v>
      </c>
      <c r="D718" s="55"/>
      <c r="E718" s="55">
        <v>1300</v>
      </c>
      <c r="F718" s="34"/>
      <c r="G718" s="34"/>
      <c r="XEU718"/>
    </row>
    <row r="719" s="30" customFormat="true" ht="25" customHeight="true" spans="1:16375">
      <c r="A719" s="52">
        <v>710</v>
      </c>
      <c r="B719" s="53" t="s">
        <v>43</v>
      </c>
      <c r="C719" s="54" t="s">
        <v>787</v>
      </c>
      <c r="D719" s="55"/>
      <c r="E719" s="55">
        <v>1000</v>
      </c>
      <c r="F719" s="34"/>
      <c r="G719" s="34"/>
      <c r="XEU719"/>
    </row>
    <row r="720" s="30" customFormat="true" ht="25" customHeight="true" spans="1:16375">
      <c r="A720" s="52">
        <v>711</v>
      </c>
      <c r="B720" s="53" t="s">
        <v>43</v>
      </c>
      <c r="C720" s="54" t="s">
        <v>788</v>
      </c>
      <c r="D720" s="55"/>
      <c r="E720" s="55">
        <v>17000</v>
      </c>
      <c r="F720" s="34"/>
      <c r="G720" s="34"/>
      <c r="XEU720"/>
    </row>
    <row r="721" s="30" customFormat="true" ht="25" customHeight="true" spans="1:16375">
      <c r="A721" s="52">
        <v>712</v>
      </c>
      <c r="B721" s="53" t="s">
        <v>43</v>
      </c>
      <c r="C721" s="54" t="s">
        <v>789</v>
      </c>
      <c r="D721" s="55"/>
      <c r="E721" s="55">
        <v>10000</v>
      </c>
      <c r="F721" s="34"/>
      <c r="G721" s="34"/>
      <c r="XEU721"/>
    </row>
    <row r="722" s="30" customFormat="true" ht="25" customHeight="true" spans="1:16375">
      <c r="A722" s="52">
        <v>713</v>
      </c>
      <c r="B722" s="53" t="s">
        <v>43</v>
      </c>
      <c r="C722" s="54" t="s">
        <v>790</v>
      </c>
      <c r="D722" s="55"/>
      <c r="E722" s="55">
        <v>2000</v>
      </c>
      <c r="F722" s="34"/>
      <c r="G722" s="34"/>
      <c r="XEU722"/>
    </row>
    <row r="723" s="30" customFormat="true" ht="25" customHeight="true" spans="1:16375">
      <c r="A723" s="52">
        <v>714</v>
      </c>
      <c r="B723" s="53" t="s">
        <v>43</v>
      </c>
      <c r="C723" s="54" t="s">
        <v>791</v>
      </c>
      <c r="D723" s="55"/>
      <c r="E723" s="55">
        <v>1600</v>
      </c>
      <c r="F723" s="34"/>
      <c r="G723" s="34"/>
      <c r="XEU723"/>
    </row>
    <row r="724" s="30" customFormat="true" ht="25" customHeight="true" spans="1:16375">
      <c r="A724" s="52">
        <v>715</v>
      </c>
      <c r="B724" s="53" t="s">
        <v>45</v>
      </c>
      <c r="C724" s="54" t="s">
        <v>792</v>
      </c>
      <c r="D724" s="55"/>
      <c r="E724" s="55">
        <v>1500</v>
      </c>
      <c r="F724" s="34"/>
      <c r="G724" s="34"/>
      <c r="XEU724"/>
    </row>
    <row r="725" s="30" customFormat="true" ht="25" customHeight="true" spans="1:16375">
      <c r="A725" s="52">
        <v>716</v>
      </c>
      <c r="B725" s="53" t="s">
        <v>45</v>
      </c>
      <c r="C725" s="54" t="s">
        <v>793</v>
      </c>
      <c r="D725" s="55"/>
      <c r="E725" s="55">
        <v>3300</v>
      </c>
      <c r="F725" s="34"/>
      <c r="G725" s="34"/>
      <c r="XEU725"/>
    </row>
    <row r="726" s="30" customFormat="true" ht="25" customHeight="true" spans="1:16375">
      <c r="A726" s="52">
        <v>717</v>
      </c>
      <c r="B726" s="53" t="s">
        <v>45</v>
      </c>
      <c r="C726" s="54" t="s">
        <v>794</v>
      </c>
      <c r="D726" s="55"/>
      <c r="E726" s="55">
        <v>4000</v>
      </c>
      <c r="F726" s="34"/>
      <c r="G726" s="34"/>
      <c r="XEU726"/>
    </row>
    <row r="727" s="30" customFormat="true" ht="25" customHeight="true" spans="1:16375">
      <c r="A727" s="52">
        <v>718</v>
      </c>
      <c r="B727" s="53" t="s">
        <v>45</v>
      </c>
      <c r="C727" s="54" t="s">
        <v>795</v>
      </c>
      <c r="D727" s="55"/>
      <c r="E727" s="55">
        <v>7600</v>
      </c>
      <c r="F727" s="34"/>
      <c r="G727" s="34"/>
      <c r="XEU727"/>
    </row>
    <row r="728" s="30" customFormat="true" ht="25" customHeight="true" spans="1:16375">
      <c r="A728" s="52">
        <v>719</v>
      </c>
      <c r="B728" s="53" t="s">
        <v>45</v>
      </c>
      <c r="C728" s="54" t="s">
        <v>796</v>
      </c>
      <c r="D728" s="55"/>
      <c r="E728" s="55">
        <v>2000</v>
      </c>
      <c r="F728" s="34"/>
      <c r="G728" s="34"/>
      <c r="XEU728"/>
    </row>
    <row r="729" s="30" customFormat="true" ht="25" customHeight="true" spans="1:16375">
      <c r="A729" s="52">
        <v>720</v>
      </c>
      <c r="B729" s="53" t="s">
        <v>45</v>
      </c>
      <c r="C729" s="54" t="s">
        <v>797</v>
      </c>
      <c r="D729" s="55"/>
      <c r="E729" s="55">
        <v>20000</v>
      </c>
      <c r="F729" s="34"/>
      <c r="G729" s="34"/>
      <c r="XEU729"/>
    </row>
    <row r="730" s="30" customFormat="true" ht="25" customHeight="true" spans="1:16375">
      <c r="A730" s="52">
        <v>721</v>
      </c>
      <c r="B730" s="53" t="s">
        <v>45</v>
      </c>
      <c r="C730" s="54" t="s">
        <v>798</v>
      </c>
      <c r="D730" s="55"/>
      <c r="E730" s="55">
        <v>2700</v>
      </c>
      <c r="F730" s="34"/>
      <c r="G730" s="34"/>
      <c r="XEU730"/>
    </row>
    <row r="731" s="30" customFormat="true" ht="25" customHeight="true" spans="1:16375">
      <c r="A731" s="52">
        <v>722</v>
      </c>
      <c r="B731" s="53" t="s">
        <v>45</v>
      </c>
      <c r="C731" s="54" t="s">
        <v>799</v>
      </c>
      <c r="D731" s="55"/>
      <c r="E731" s="55">
        <v>3800</v>
      </c>
      <c r="F731" s="34"/>
      <c r="G731" s="34"/>
      <c r="XEU731"/>
    </row>
    <row r="732" s="30" customFormat="true" ht="25" customHeight="true" spans="1:16375">
      <c r="A732" s="52">
        <v>723</v>
      </c>
      <c r="B732" s="53" t="s">
        <v>45</v>
      </c>
      <c r="C732" s="54" t="s">
        <v>800</v>
      </c>
      <c r="D732" s="55"/>
      <c r="E732" s="55">
        <v>1700</v>
      </c>
      <c r="F732" s="34"/>
      <c r="G732" s="34"/>
      <c r="XEU732"/>
    </row>
    <row r="733" s="30" customFormat="true" ht="25" customHeight="true" spans="1:16375">
      <c r="A733" s="52">
        <v>724</v>
      </c>
      <c r="B733" s="53" t="s">
        <v>45</v>
      </c>
      <c r="C733" s="54" t="s">
        <v>801</v>
      </c>
      <c r="D733" s="55"/>
      <c r="E733" s="55">
        <v>17000</v>
      </c>
      <c r="F733" s="34"/>
      <c r="G733" s="34"/>
      <c r="XEU733"/>
    </row>
    <row r="734" s="30" customFormat="true" ht="25" customHeight="true" spans="1:16375">
      <c r="A734" s="52">
        <v>725</v>
      </c>
      <c r="B734" s="53" t="s">
        <v>67</v>
      </c>
      <c r="C734" s="54" t="s">
        <v>802</v>
      </c>
      <c r="D734" s="55"/>
      <c r="E734" s="55">
        <v>5500</v>
      </c>
      <c r="F734" s="34"/>
      <c r="G734" s="34"/>
      <c r="XEU734"/>
    </row>
    <row r="735" s="30" customFormat="true" ht="25" customHeight="true" spans="1:16375">
      <c r="A735" s="52">
        <v>726</v>
      </c>
      <c r="B735" s="53" t="s">
        <v>67</v>
      </c>
      <c r="C735" s="54" t="s">
        <v>803</v>
      </c>
      <c r="D735" s="55"/>
      <c r="E735" s="55">
        <v>2500</v>
      </c>
      <c r="F735" s="34"/>
      <c r="G735" s="34"/>
      <c r="XEU735"/>
    </row>
    <row r="736" s="30" customFormat="true" ht="25" customHeight="true" spans="1:16375">
      <c r="A736" s="52">
        <v>727</v>
      </c>
      <c r="B736" s="53" t="s">
        <v>67</v>
      </c>
      <c r="C736" s="54" t="s">
        <v>804</v>
      </c>
      <c r="D736" s="55"/>
      <c r="E736" s="55">
        <v>2000</v>
      </c>
      <c r="F736" s="34"/>
      <c r="G736" s="34"/>
      <c r="XEU736"/>
    </row>
    <row r="737" s="30" customFormat="true" ht="25" customHeight="true" spans="1:16375">
      <c r="A737" s="52">
        <v>728</v>
      </c>
      <c r="B737" s="53" t="s">
        <v>67</v>
      </c>
      <c r="C737" s="54" t="s">
        <v>805</v>
      </c>
      <c r="D737" s="55"/>
      <c r="E737" s="55">
        <v>3000</v>
      </c>
      <c r="F737" s="34"/>
      <c r="G737" s="34"/>
      <c r="XEU737"/>
    </row>
    <row r="738" s="30" customFormat="true" ht="25" customHeight="true" spans="1:16375">
      <c r="A738" s="52">
        <v>729</v>
      </c>
      <c r="B738" s="53" t="s">
        <v>67</v>
      </c>
      <c r="C738" s="54" t="s">
        <v>806</v>
      </c>
      <c r="D738" s="55"/>
      <c r="E738" s="55">
        <v>1000</v>
      </c>
      <c r="F738" s="34"/>
      <c r="G738" s="34"/>
      <c r="XEU738"/>
    </row>
    <row r="739" s="30" customFormat="true" ht="25" customHeight="true" spans="1:16375">
      <c r="A739" s="52">
        <v>730</v>
      </c>
      <c r="B739" s="53" t="s">
        <v>67</v>
      </c>
      <c r="C739" s="54" t="s">
        <v>807</v>
      </c>
      <c r="D739" s="55"/>
      <c r="E739" s="55">
        <v>3000</v>
      </c>
      <c r="F739" s="34"/>
      <c r="G739" s="34"/>
      <c r="XEU739"/>
    </row>
    <row r="740" s="30" customFormat="true" ht="25" customHeight="true" spans="1:16375">
      <c r="A740" s="52">
        <v>731</v>
      </c>
      <c r="B740" s="53" t="s">
        <v>67</v>
      </c>
      <c r="C740" s="54" t="s">
        <v>808</v>
      </c>
      <c r="D740" s="55"/>
      <c r="E740" s="55">
        <v>2500</v>
      </c>
      <c r="F740" s="34"/>
      <c r="G740" s="34"/>
      <c r="XEU740"/>
    </row>
    <row r="741" s="30" customFormat="true" ht="25" customHeight="true" spans="1:16375">
      <c r="A741" s="52">
        <v>732</v>
      </c>
      <c r="B741" s="53" t="s">
        <v>49</v>
      </c>
      <c r="C741" s="54" t="s">
        <v>809</v>
      </c>
      <c r="D741" s="55"/>
      <c r="E741" s="55">
        <v>2100</v>
      </c>
      <c r="F741" s="34"/>
      <c r="G741" s="34"/>
      <c r="XEU741"/>
    </row>
    <row r="742" s="30" customFormat="true" ht="25" customHeight="true" spans="1:16375">
      <c r="A742" s="52">
        <v>733</v>
      </c>
      <c r="B742" s="53" t="s">
        <v>49</v>
      </c>
      <c r="C742" s="54" t="s">
        <v>810</v>
      </c>
      <c r="D742" s="55"/>
      <c r="E742" s="55">
        <v>3550</v>
      </c>
      <c r="F742" s="34"/>
      <c r="G742" s="34"/>
      <c r="XEU742"/>
    </row>
    <row r="743" s="30" customFormat="true" ht="25" customHeight="true" spans="1:16375">
      <c r="A743" s="52">
        <v>734</v>
      </c>
      <c r="B743" s="53" t="s">
        <v>49</v>
      </c>
      <c r="C743" s="54" t="s">
        <v>811</v>
      </c>
      <c r="D743" s="55"/>
      <c r="E743" s="55">
        <v>840</v>
      </c>
      <c r="F743" s="34"/>
      <c r="G743" s="34"/>
      <c r="XEU743"/>
    </row>
    <row r="744" s="30" customFormat="true" ht="25" customHeight="true" spans="1:16375">
      <c r="A744" s="52">
        <v>735</v>
      </c>
      <c r="B744" s="53" t="s">
        <v>49</v>
      </c>
      <c r="C744" s="54" t="s">
        <v>812</v>
      </c>
      <c r="D744" s="55"/>
      <c r="E744" s="55">
        <v>3760</v>
      </c>
      <c r="F744" s="34"/>
      <c r="G744" s="34"/>
      <c r="XEU744"/>
    </row>
    <row r="745" s="30" customFormat="true" ht="25" customHeight="true" spans="1:16375">
      <c r="A745" s="52">
        <v>736</v>
      </c>
      <c r="B745" s="53" t="s">
        <v>49</v>
      </c>
      <c r="C745" s="54" t="s">
        <v>813</v>
      </c>
      <c r="D745" s="55"/>
      <c r="E745" s="55">
        <v>3530</v>
      </c>
      <c r="F745" s="34"/>
      <c r="G745" s="34"/>
      <c r="XEU745"/>
    </row>
    <row r="746" s="30" customFormat="true" ht="25" customHeight="true" spans="1:16375">
      <c r="A746" s="52">
        <v>737</v>
      </c>
      <c r="B746" s="53" t="s">
        <v>51</v>
      </c>
      <c r="C746" s="54" t="s">
        <v>814</v>
      </c>
      <c r="D746" s="55"/>
      <c r="E746" s="55">
        <v>9000</v>
      </c>
      <c r="F746" s="34"/>
      <c r="G746" s="34"/>
      <c r="XEU746"/>
    </row>
    <row r="747" s="30" customFormat="true" ht="25" customHeight="true" spans="1:16375">
      <c r="A747" s="52">
        <v>738</v>
      </c>
      <c r="B747" s="53" t="s">
        <v>51</v>
      </c>
      <c r="C747" s="54" t="s">
        <v>815</v>
      </c>
      <c r="D747" s="55"/>
      <c r="E747" s="55">
        <v>7940</v>
      </c>
      <c r="F747" s="34"/>
      <c r="G747" s="34"/>
      <c r="XEU747"/>
    </row>
    <row r="748" s="30" customFormat="true" ht="25" customHeight="true" spans="1:16375">
      <c r="A748" s="52">
        <v>739</v>
      </c>
      <c r="B748" s="53" t="s">
        <v>51</v>
      </c>
      <c r="C748" s="54" t="s">
        <v>816</v>
      </c>
      <c r="D748" s="55"/>
      <c r="E748" s="55">
        <v>6000</v>
      </c>
      <c r="F748" s="34"/>
      <c r="G748" s="34"/>
      <c r="XEU748"/>
    </row>
    <row r="749" s="30" customFormat="true" ht="25" customHeight="true" spans="1:16375">
      <c r="A749" s="52">
        <v>740</v>
      </c>
      <c r="B749" s="53" t="s">
        <v>51</v>
      </c>
      <c r="C749" s="54" t="s">
        <v>817</v>
      </c>
      <c r="D749" s="55"/>
      <c r="E749" s="55">
        <v>7480</v>
      </c>
      <c r="F749" s="34"/>
      <c r="G749" s="34"/>
      <c r="XEU749"/>
    </row>
    <row r="750" s="30" customFormat="true" ht="25" customHeight="true" spans="1:16375">
      <c r="A750" s="52">
        <v>741</v>
      </c>
      <c r="B750" s="53" t="s">
        <v>51</v>
      </c>
      <c r="C750" s="54" t="s">
        <v>818</v>
      </c>
      <c r="D750" s="55"/>
      <c r="E750" s="55">
        <v>2500</v>
      </c>
      <c r="F750" s="34"/>
      <c r="G750" s="34"/>
      <c r="XEU750"/>
    </row>
    <row r="751" s="30" customFormat="true" ht="25" customHeight="true" spans="1:16375">
      <c r="A751" s="52">
        <v>742</v>
      </c>
      <c r="B751" s="53" t="s">
        <v>51</v>
      </c>
      <c r="C751" s="54" t="s">
        <v>819</v>
      </c>
      <c r="D751" s="55"/>
      <c r="E751" s="55">
        <v>18500</v>
      </c>
      <c r="F751" s="34"/>
      <c r="G751" s="34"/>
      <c r="XEU751"/>
    </row>
    <row r="752" s="30" customFormat="true" ht="25" customHeight="true" spans="1:16375">
      <c r="A752" s="52">
        <v>743</v>
      </c>
      <c r="B752" s="53" t="s">
        <v>51</v>
      </c>
      <c r="C752" s="54" t="s">
        <v>820</v>
      </c>
      <c r="D752" s="55"/>
      <c r="E752" s="55">
        <v>3000</v>
      </c>
      <c r="F752" s="34"/>
      <c r="G752" s="34"/>
      <c r="XEU752"/>
    </row>
    <row r="753" s="30" customFormat="true" ht="25" customHeight="true" spans="1:16375">
      <c r="A753" s="52">
        <v>744</v>
      </c>
      <c r="B753" s="53" t="s">
        <v>51</v>
      </c>
      <c r="C753" s="54" t="s">
        <v>821</v>
      </c>
      <c r="D753" s="55"/>
      <c r="E753" s="55">
        <v>1400</v>
      </c>
      <c r="F753" s="34"/>
      <c r="G753" s="34"/>
      <c r="XEU753"/>
    </row>
    <row r="754" s="30" customFormat="true" ht="25" customHeight="true" spans="1:16375">
      <c r="A754" s="52">
        <v>745</v>
      </c>
      <c r="B754" s="53" t="s">
        <v>51</v>
      </c>
      <c r="C754" s="54" t="s">
        <v>822</v>
      </c>
      <c r="D754" s="55"/>
      <c r="E754" s="55">
        <v>3100</v>
      </c>
      <c r="F754" s="34"/>
      <c r="G754" s="34"/>
      <c r="XEU754"/>
    </row>
    <row r="755" s="30" customFormat="true" ht="25" customHeight="true" spans="1:16375">
      <c r="A755" s="52">
        <v>746</v>
      </c>
      <c r="B755" s="53" t="s">
        <v>53</v>
      </c>
      <c r="C755" s="54" t="s">
        <v>823</v>
      </c>
      <c r="D755" s="55"/>
      <c r="E755" s="55">
        <v>2500</v>
      </c>
      <c r="F755" s="34"/>
      <c r="G755" s="34"/>
      <c r="XEU755"/>
    </row>
    <row r="756" s="30" customFormat="true" ht="25" customHeight="true" spans="1:16375">
      <c r="A756" s="52">
        <v>747</v>
      </c>
      <c r="B756" s="53" t="s">
        <v>53</v>
      </c>
      <c r="C756" s="54" t="s">
        <v>824</v>
      </c>
      <c r="D756" s="55"/>
      <c r="E756" s="55">
        <v>22000</v>
      </c>
      <c r="F756" s="34"/>
      <c r="G756" s="34"/>
      <c r="XEU756"/>
    </row>
    <row r="757" s="30" customFormat="true" ht="25" customHeight="true" spans="1:16375">
      <c r="A757" s="52">
        <v>748</v>
      </c>
      <c r="B757" s="53" t="s">
        <v>53</v>
      </c>
      <c r="C757" s="54" t="s">
        <v>825</v>
      </c>
      <c r="D757" s="55"/>
      <c r="E757" s="55">
        <v>23000</v>
      </c>
      <c r="F757" s="34"/>
      <c r="G757" s="34"/>
      <c r="XEU757"/>
    </row>
    <row r="758" s="30" customFormat="true" ht="25" customHeight="true" spans="1:16375">
      <c r="A758" s="52">
        <v>749</v>
      </c>
      <c r="B758" s="53" t="s">
        <v>53</v>
      </c>
      <c r="C758" s="54" t="s">
        <v>826</v>
      </c>
      <c r="D758" s="55"/>
      <c r="E758" s="55">
        <v>4400</v>
      </c>
      <c r="F758" s="34"/>
      <c r="G758" s="34"/>
      <c r="XEU758"/>
    </row>
    <row r="759" s="30" customFormat="true" ht="25" customHeight="true" spans="1:16375">
      <c r="A759" s="52">
        <v>750</v>
      </c>
      <c r="B759" s="53" t="s">
        <v>53</v>
      </c>
      <c r="C759" s="54" t="s">
        <v>827</v>
      </c>
      <c r="D759" s="55"/>
      <c r="E759" s="55">
        <v>5000</v>
      </c>
      <c r="F759" s="34"/>
      <c r="G759" s="34"/>
      <c r="XEU759"/>
    </row>
    <row r="760" s="30" customFormat="true" ht="25" customHeight="true" spans="1:16375">
      <c r="A760" s="52">
        <v>751</v>
      </c>
      <c r="B760" s="53" t="s">
        <v>53</v>
      </c>
      <c r="C760" s="54" t="s">
        <v>828</v>
      </c>
      <c r="D760" s="55"/>
      <c r="E760" s="55">
        <v>4100</v>
      </c>
      <c r="F760" s="34"/>
      <c r="G760" s="34"/>
      <c r="XEU760"/>
    </row>
    <row r="761" s="30" customFormat="true" ht="25" customHeight="true" spans="1:16375">
      <c r="A761" s="52">
        <v>752</v>
      </c>
      <c r="B761" s="53" t="s">
        <v>55</v>
      </c>
      <c r="C761" s="54" t="s">
        <v>829</v>
      </c>
      <c r="D761" s="55"/>
      <c r="E761" s="55">
        <v>10000</v>
      </c>
      <c r="F761" s="34"/>
      <c r="G761" s="34"/>
      <c r="XEU761"/>
    </row>
    <row r="762" s="30" customFormat="true" ht="25" customHeight="true" spans="1:16375">
      <c r="A762" s="52">
        <v>753</v>
      </c>
      <c r="B762" s="53" t="s">
        <v>55</v>
      </c>
      <c r="C762" s="54" t="s">
        <v>830</v>
      </c>
      <c r="D762" s="55"/>
      <c r="E762" s="55">
        <v>1000</v>
      </c>
      <c r="F762" s="34"/>
      <c r="G762" s="34"/>
      <c r="XEU762"/>
    </row>
    <row r="763" s="30" customFormat="true" ht="25" customHeight="true" spans="1:16375">
      <c r="A763" s="52">
        <v>754</v>
      </c>
      <c r="B763" s="53" t="s">
        <v>57</v>
      </c>
      <c r="C763" s="54" t="s">
        <v>831</v>
      </c>
      <c r="D763" s="55"/>
      <c r="E763" s="55">
        <v>2000</v>
      </c>
      <c r="F763" s="34"/>
      <c r="G763" s="34"/>
      <c r="XEU763"/>
    </row>
    <row r="764" s="30" customFormat="true" ht="25" customHeight="true" spans="1:16375">
      <c r="A764" s="52">
        <v>755</v>
      </c>
      <c r="B764" s="53" t="s">
        <v>57</v>
      </c>
      <c r="C764" s="54" t="s">
        <v>832</v>
      </c>
      <c r="D764" s="55"/>
      <c r="E764" s="55">
        <v>1880</v>
      </c>
      <c r="F764" s="34"/>
      <c r="G764" s="34"/>
      <c r="XEU764"/>
    </row>
    <row r="765" s="30" customFormat="true" ht="25" customHeight="true" spans="1:16375">
      <c r="A765" s="52">
        <v>756</v>
      </c>
      <c r="B765" s="53" t="s">
        <v>57</v>
      </c>
      <c r="C765" s="54" t="s">
        <v>833</v>
      </c>
      <c r="D765" s="55"/>
      <c r="E765" s="55">
        <v>570</v>
      </c>
      <c r="F765" s="34"/>
      <c r="G765" s="34"/>
      <c r="XEU765"/>
    </row>
    <row r="766" s="30" customFormat="true" ht="25" customHeight="true" spans="1:16375">
      <c r="A766" s="52">
        <v>757</v>
      </c>
      <c r="B766" s="53" t="s">
        <v>57</v>
      </c>
      <c r="C766" s="54" t="s">
        <v>834</v>
      </c>
      <c r="D766" s="55"/>
      <c r="E766" s="55">
        <v>800</v>
      </c>
      <c r="F766" s="34"/>
      <c r="G766" s="34"/>
      <c r="XEU766"/>
    </row>
    <row r="767" s="30" customFormat="true" ht="25" customHeight="true" spans="1:16375">
      <c r="A767" s="52">
        <v>758</v>
      </c>
      <c r="B767" s="53" t="s">
        <v>57</v>
      </c>
      <c r="C767" s="54" t="s">
        <v>835</v>
      </c>
      <c r="D767" s="55"/>
      <c r="E767" s="55">
        <v>6000</v>
      </c>
      <c r="F767" s="34"/>
      <c r="G767" s="34"/>
      <c r="XEU767"/>
    </row>
    <row r="768" s="30" customFormat="true" ht="25" customHeight="true" spans="1:16375">
      <c r="A768" s="52">
        <v>759</v>
      </c>
      <c r="B768" s="53" t="s">
        <v>57</v>
      </c>
      <c r="C768" s="54" t="s">
        <v>836</v>
      </c>
      <c r="D768" s="55"/>
      <c r="E768" s="55">
        <v>1500</v>
      </c>
      <c r="F768" s="34"/>
      <c r="G768" s="34"/>
      <c r="XEU768"/>
    </row>
    <row r="769" s="30" customFormat="true" ht="25" customHeight="true" spans="1:16375">
      <c r="A769" s="52">
        <v>760</v>
      </c>
      <c r="B769" s="53" t="s">
        <v>57</v>
      </c>
      <c r="C769" s="54" t="s">
        <v>837</v>
      </c>
      <c r="D769" s="55"/>
      <c r="E769" s="55">
        <v>650</v>
      </c>
      <c r="F769" s="34"/>
      <c r="G769" s="34"/>
      <c r="XEU769"/>
    </row>
    <row r="770" s="30" customFormat="true" ht="25" customHeight="true" spans="1:16375">
      <c r="A770" s="52">
        <v>761</v>
      </c>
      <c r="B770" s="53" t="s">
        <v>57</v>
      </c>
      <c r="C770" s="54" t="s">
        <v>838</v>
      </c>
      <c r="D770" s="55"/>
      <c r="E770" s="55">
        <v>600</v>
      </c>
      <c r="F770" s="34"/>
      <c r="G770" s="34"/>
      <c r="XEU770"/>
    </row>
    <row r="771" s="30" customFormat="true" ht="25" customHeight="true" spans="1:16375">
      <c r="A771" s="52">
        <v>762</v>
      </c>
      <c r="B771" s="53" t="s">
        <v>57</v>
      </c>
      <c r="C771" s="54" t="s">
        <v>839</v>
      </c>
      <c r="D771" s="55"/>
      <c r="E771" s="55">
        <v>1000</v>
      </c>
      <c r="F771" s="34"/>
      <c r="G771" s="34"/>
      <c r="XEU771"/>
    </row>
    <row r="772" s="30" customFormat="true" ht="25" customHeight="true" spans="1:16375">
      <c r="A772" s="52">
        <v>763</v>
      </c>
      <c r="B772" s="53" t="s">
        <v>59</v>
      </c>
      <c r="C772" s="54" t="s">
        <v>840</v>
      </c>
      <c r="D772" s="55"/>
      <c r="E772" s="55">
        <v>2000</v>
      </c>
      <c r="F772" s="34"/>
      <c r="G772" s="34"/>
      <c r="XEU772"/>
    </row>
    <row r="773" s="30" customFormat="true" ht="25" customHeight="true" spans="1:16375">
      <c r="A773" s="52">
        <v>764</v>
      </c>
      <c r="B773" s="53" t="s">
        <v>59</v>
      </c>
      <c r="C773" s="54" t="s">
        <v>841</v>
      </c>
      <c r="D773" s="55"/>
      <c r="E773" s="55">
        <v>3000</v>
      </c>
      <c r="F773" s="34"/>
      <c r="G773" s="34"/>
      <c r="XEU773"/>
    </row>
    <row r="774" s="30" customFormat="true" ht="25" customHeight="true" spans="1:16375">
      <c r="A774" s="52">
        <v>765</v>
      </c>
      <c r="B774" s="53" t="s">
        <v>59</v>
      </c>
      <c r="C774" s="54" t="s">
        <v>842</v>
      </c>
      <c r="D774" s="55"/>
      <c r="E774" s="55">
        <v>800</v>
      </c>
      <c r="F774" s="34"/>
      <c r="G774" s="34"/>
      <c r="XEU774"/>
    </row>
    <row r="775" s="30" customFormat="true" ht="25" customHeight="true" spans="1:16375">
      <c r="A775" s="52">
        <v>766</v>
      </c>
      <c r="B775" s="53" t="s">
        <v>59</v>
      </c>
      <c r="C775" s="54" t="s">
        <v>843</v>
      </c>
      <c r="D775" s="55"/>
      <c r="E775" s="55">
        <v>1000</v>
      </c>
      <c r="F775" s="34"/>
      <c r="G775" s="34"/>
      <c r="XEU775"/>
    </row>
    <row r="776" s="30" customFormat="true" ht="25" customHeight="true" spans="1:16375">
      <c r="A776" s="52">
        <v>767</v>
      </c>
      <c r="B776" s="53" t="s">
        <v>59</v>
      </c>
      <c r="C776" s="54" t="s">
        <v>844</v>
      </c>
      <c r="D776" s="55"/>
      <c r="E776" s="55">
        <v>2000</v>
      </c>
      <c r="F776" s="34"/>
      <c r="G776" s="34"/>
      <c r="XEU776"/>
    </row>
    <row r="777" s="30" customFormat="true" ht="25" customHeight="true" spans="1:16375">
      <c r="A777" s="52">
        <v>768</v>
      </c>
      <c r="B777" s="53" t="s">
        <v>59</v>
      </c>
      <c r="C777" s="54" t="s">
        <v>845</v>
      </c>
      <c r="D777" s="55"/>
      <c r="E777" s="55">
        <v>8100</v>
      </c>
      <c r="F777" s="34"/>
      <c r="G777" s="34"/>
      <c r="XEU777"/>
    </row>
    <row r="778" s="30" customFormat="true" ht="25" customHeight="true" spans="1:16375">
      <c r="A778" s="52">
        <v>769</v>
      </c>
      <c r="B778" s="53" t="s">
        <v>59</v>
      </c>
      <c r="C778" s="54" t="s">
        <v>846</v>
      </c>
      <c r="D778" s="55"/>
      <c r="E778" s="55">
        <v>2500</v>
      </c>
      <c r="F778" s="34"/>
      <c r="G778" s="34"/>
      <c r="XEU778"/>
    </row>
    <row r="779" s="30" customFormat="true" ht="25" customHeight="true" spans="1:16375">
      <c r="A779" s="52">
        <v>770</v>
      </c>
      <c r="B779" s="53" t="s">
        <v>59</v>
      </c>
      <c r="C779" s="54" t="s">
        <v>847</v>
      </c>
      <c r="D779" s="55"/>
      <c r="E779" s="55">
        <v>545.570615</v>
      </c>
      <c r="F779" s="34"/>
      <c r="G779" s="34"/>
      <c r="XEU779"/>
    </row>
    <row r="780" s="30" customFormat="true" ht="25" customHeight="true" spans="1:16375">
      <c r="A780" s="52">
        <v>771</v>
      </c>
      <c r="B780" s="53" t="s">
        <v>59</v>
      </c>
      <c r="C780" s="54" t="s">
        <v>848</v>
      </c>
      <c r="D780" s="55"/>
      <c r="E780" s="55">
        <v>1100</v>
      </c>
      <c r="F780" s="34"/>
      <c r="G780" s="34"/>
      <c r="XEU780"/>
    </row>
    <row r="781" s="30" customFormat="true" ht="25" customHeight="true" spans="1:16375">
      <c r="A781" s="52">
        <v>772</v>
      </c>
      <c r="B781" s="53" t="s">
        <v>59</v>
      </c>
      <c r="C781" s="54" t="s">
        <v>849</v>
      </c>
      <c r="D781" s="55"/>
      <c r="E781" s="55">
        <v>1700</v>
      </c>
      <c r="F781" s="34"/>
      <c r="G781" s="34"/>
      <c r="XEU781"/>
    </row>
    <row r="782" s="30" customFormat="true" ht="25" customHeight="true" spans="1:16375">
      <c r="A782" s="52">
        <v>773</v>
      </c>
      <c r="B782" s="53" t="s">
        <v>59</v>
      </c>
      <c r="C782" s="54" t="s">
        <v>850</v>
      </c>
      <c r="D782" s="55"/>
      <c r="E782" s="55">
        <v>500</v>
      </c>
      <c r="F782" s="34"/>
      <c r="G782" s="34"/>
      <c r="XEU782"/>
    </row>
    <row r="783" s="30" customFormat="true" ht="25" customHeight="true" spans="1:16375">
      <c r="A783" s="52">
        <v>774</v>
      </c>
      <c r="B783" s="53" t="s">
        <v>59</v>
      </c>
      <c r="C783" s="54" t="s">
        <v>851</v>
      </c>
      <c r="D783" s="55"/>
      <c r="E783" s="55">
        <v>1500</v>
      </c>
      <c r="F783" s="34"/>
      <c r="G783" s="34"/>
      <c r="XEU783"/>
    </row>
    <row r="784" s="30" customFormat="true" ht="25" customHeight="true" spans="1:16375">
      <c r="A784" s="52">
        <v>775</v>
      </c>
      <c r="B784" s="53" t="s">
        <v>59</v>
      </c>
      <c r="C784" s="54" t="s">
        <v>852</v>
      </c>
      <c r="D784" s="55"/>
      <c r="E784" s="55">
        <v>3500</v>
      </c>
      <c r="F784" s="34"/>
      <c r="G784" s="34"/>
      <c r="XEU784"/>
    </row>
    <row r="785" s="30" customFormat="true" ht="25" customHeight="true" spans="1:16375">
      <c r="A785" s="52">
        <v>776</v>
      </c>
      <c r="B785" s="53" t="s">
        <v>59</v>
      </c>
      <c r="C785" s="54" t="s">
        <v>853</v>
      </c>
      <c r="D785" s="55"/>
      <c r="E785" s="55">
        <v>1700</v>
      </c>
      <c r="F785" s="34"/>
      <c r="G785" s="34"/>
      <c r="XEU785"/>
    </row>
    <row r="786" s="30" customFormat="true" ht="25" customHeight="true" spans="1:16375">
      <c r="A786" s="52">
        <v>777</v>
      </c>
      <c r="B786" s="53" t="s">
        <v>59</v>
      </c>
      <c r="C786" s="54" t="s">
        <v>854</v>
      </c>
      <c r="D786" s="55"/>
      <c r="E786" s="55">
        <v>1554.429385</v>
      </c>
      <c r="F786" s="34"/>
      <c r="G786" s="34"/>
      <c r="XEU786"/>
    </row>
    <row r="787" s="30" customFormat="true" ht="25" customHeight="true" spans="1:16375">
      <c r="A787" s="52">
        <v>778</v>
      </c>
      <c r="B787" s="53" t="s">
        <v>59</v>
      </c>
      <c r="C787" s="54" t="s">
        <v>855</v>
      </c>
      <c r="D787" s="55"/>
      <c r="E787" s="55">
        <v>500</v>
      </c>
      <c r="F787" s="34"/>
      <c r="G787" s="34"/>
      <c r="XEU787"/>
    </row>
    <row r="788" s="30" customFormat="true" ht="25" customHeight="true" spans="1:16375">
      <c r="A788" s="52">
        <v>779</v>
      </c>
      <c r="B788" s="53" t="s">
        <v>59</v>
      </c>
      <c r="C788" s="54" t="s">
        <v>856</v>
      </c>
      <c r="D788" s="55"/>
      <c r="E788" s="55">
        <v>8000</v>
      </c>
      <c r="F788" s="34"/>
      <c r="G788" s="34"/>
      <c r="XEU788"/>
    </row>
    <row r="789" s="30" customFormat="true" ht="25" customHeight="true" spans="1:16375">
      <c r="A789" s="52">
        <v>780</v>
      </c>
      <c r="B789" s="53" t="s">
        <v>61</v>
      </c>
      <c r="C789" s="54" t="s">
        <v>857</v>
      </c>
      <c r="D789" s="55"/>
      <c r="E789" s="55">
        <v>7000</v>
      </c>
      <c r="F789" s="34"/>
      <c r="G789" s="34"/>
      <c r="XEU789"/>
    </row>
    <row r="790" s="30" customFormat="true" ht="25" customHeight="true" spans="1:16375">
      <c r="A790" s="52">
        <v>781</v>
      </c>
      <c r="B790" s="53" t="s">
        <v>61</v>
      </c>
      <c r="C790" s="54" t="s">
        <v>858</v>
      </c>
      <c r="D790" s="55"/>
      <c r="E790" s="55">
        <v>32000</v>
      </c>
      <c r="F790" s="34"/>
      <c r="G790" s="34"/>
      <c r="XEU790"/>
    </row>
    <row r="791" s="30" customFormat="true" ht="25" customHeight="true" spans="1:16375">
      <c r="A791" s="52">
        <v>782</v>
      </c>
      <c r="B791" s="53" t="s">
        <v>61</v>
      </c>
      <c r="C791" s="54" t="s">
        <v>859</v>
      </c>
      <c r="D791" s="55"/>
      <c r="E791" s="55">
        <v>24000</v>
      </c>
      <c r="F791" s="34"/>
      <c r="G791" s="34"/>
      <c r="XEU791"/>
    </row>
    <row r="792" s="30" customFormat="true" ht="25" customHeight="true" spans="1:16375">
      <c r="A792" s="52">
        <v>783</v>
      </c>
      <c r="B792" s="53" t="s">
        <v>61</v>
      </c>
      <c r="C792" s="54" t="s">
        <v>860</v>
      </c>
      <c r="D792" s="55"/>
      <c r="E792" s="55">
        <v>15000</v>
      </c>
      <c r="F792" s="34"/>
      <c r="G792" s="34"/>
      <c r="XEU792"/>
    </row>
    <row r="793" s="30" customFormat="true" ht="25" customHeight="true" spans="1:16375">
      <c r="A793" s="52">
        <v>784</v>
      </c>
      <c r="B793" s="53" t="s">
        <v>63</v>
      </c>
      <c r="C793" s="54" t="s">
        <v>861</v>
      </c>
      <c r="D793" s="55"/>
      <c r="E793" s="55">
        <v>1200</v>
      </c>
      <c r="F793" s="34"/>
      <c r="G793" s="34"/>
      <c r="XEU793"/>
    </row>
    <row r="794" s="30" customFormat="true" ht="25" customHeight="true" spans="1:16375">
      <c r="A794" s="52">
        <v>785</v>
      </c>
      <c r="B794" s="53" t="s">
        <v>63</v>
      </c>
      <c r="C794" s="54" t="s">
        <v>862</v>
      </c>
      <c r="D794" s="55"/>
      <c r="E794" s="55">
        <v>2500</v>
      </c>
      <c r="F794" s="34"/>
      <c r="G794" s="34"/>
      <c r="XEU794"/>
    </row>
    <row r="795" s="30" customFormat="true" ht="25" customHeight="true" spans="1:16375">
      <c r="A795" s="52">
        <v>786</v>
      </c>
      <c r="B795" s="53" t="s">
        <v>63</v>
      </c>
      <c r="C795" s="54" t="s">
        <v>863</v>
      </c>
      <c r="D795" s="55"/>
      <c r="E795" s="55">
        <v>3900</v>
      </c>
      <c r="F795" s="34"/>
      <c r="G795" s="34"/>
      <c r="XEU795"/>
    </row>
    <row r="796" s="30" customFormat="true" ht="25" customHeight="true" spans="1:16375">
      <c r="A796" s="52">
        <v>787</v>
      </c>
      <c r="B796" s="53" t="s">
        <v>63</v>
      </c>
      <c r="C796" s="54" t="s">
        <v>864</v>
      </c>
      <c r="D796" s="55"/>
      <c r="E796" s="55">
        <v>1000</v>
      </c>
      <c r="F796" s="34"/>
      <c r="G796" s="34"/>
      <c r="XEU796"/>
    </row>
    <row r="797" s="30" customFormat="true" ht="25" customHeight="true" spans="1:16375">
      <c r="A797" s="52">
        <v>788</v>
      </c>
      <c r="B797" s="53" t="s">
        <v>63</v>
      </c>
      <c r="C797" s="54" t="s">
        <v>865</v>
      </c>
      <c r="D797" s="55"/>
      <c r="E797" s="55">
        <v>2500</v>
      </c>
      <c r="F797" s="34"/>
      <c r="G797" s="34"/>
      <c r="XEU797"/>
    </row>
    <row r="798" s="30" customFormat="true" ht="25" customHeight="true" spans="1:16375">
      <c r="A798" s="52">
        <v>789</v>
      </c>
      <c r="B798" s="53" t="s">
        <v>63</v>
      </c>
      <c r="C798" s="54" t="s">
        <v>866</v>
      </c>
      <c r="D798" s="55"/>
      <c r="E798" s="55">
        <v>1000</v>
      </c>
      <c r="F798" s="34"/>
      <c r="G798" s="34"/>
      <c r="XEU798"/>
    </row>
    <row r="799" s="30" customFormat="true" ht="25" customHeight="true" spans="1:16375">
      <c r="A799" s="52">
        <v>790</v>
      </c>
      <c r="B799" s="53" t="s">
        <v>63</v>
      </c>
      <c r="C799" s="54" t="s">
        <v>867</v>
      </c>
      <c r="D799" s="55"/>
      <c r="E799" s="55">
        <v>1500</v>
      </c>
      <c r="F799" s="34"/>
      <c r="G799" s="34"/>
      <c r="XEU799"/>
    </row>
    <row r="800" s="30" customFormat="true" ht="25" customHeight="true" spans="1:16375">
      <c r="A800" s="52">
        <v>791</v>
      </c>
      <c r="B800" s="53" t="s">
        <v>63</v>
      </c>
      <c r="C800" s="54" t="s">
        <v>868</v>
      </c>
      <c r="D800" s="55"/>
      <c r="E800" s="55">
        <v>5000</v>
      </c>
      <c r="F800" s="34"/>
      <c r="G800" s="34"/>
      <c r="XEU800"/>
    </row>
    <row r="801" s="30" customFormat="true" ht="25" customHeight="true" spans="1:16375">
      <c r="A801" s="52">
        <v>792</v>
      </c>
      <c r="B801" s="53" t="s">
        <v>63</v>
      </c>
      <c r="C801" s="54" t="s">
        <v>869</v>
      </c>
      <c r="D801" s="55"/>
      <c r="E801" s="55">
        <v>1000</v>
      </c>
      <c r="F801" s="34"/>
      <c r="G801" s="34"/>
      <c r="XEU801"/>
    </row>
    <row r="802" s="30" customFormat="true" ht="25" customHeight="true" spans="1:16375">
      <c r="A802" s="52">
        <v>793</v>
      </c>
      <c r="B802" s="53" t="s">
        <v>65</v>
      </c>
      <c r="C802" s="54" t="s">
        <v>870</v>
      </c>
      <c r="D802" s="55"/>
      <c r="E802" s="55">
        <v>1500</v>
      </c>
      <c r="F802" s="34"/>
      <c r="G802" s="34"/>
      <c r="XEU802"/>
    </row>
    <row r="803" s="30" customFormat="true" ht="25" customHeight="true" spans="1:16375">
      <c r="A803" s="52">
        <v>794</v>
      </c>
      <c r="B803" s="53" t="s">
        <v>65</v>
      </c>
      <c r="C803" s="54" t="s">
        <v>871</v>
      </c>
      <c r="D803" s="55"/>
      <c r="E803" s="55">
        <v>1500</v>
      </c>
      <c r="F803" s="34"/>
      <c r="G803" s="34"/>
      <c r="XEU803"/>
    </row>
    <row r="804" s="30" customFormat="true" ht="25" customHeight="true" spans="1:16375">
      <c r="A804" s="52">
        <v>795</v>
      </c>
      <c r="B804" s="53" t="s">
        <v>65</v>
      </c>
      <c r="C804" s="54" t="s">
        <v>872</v>
      </c>
      <c r="D804" s="55"/>
      <c r="E804" s="55">
        <v>3000</v>
      </c>
      <c r="F804" s="34"/>
      <c r="G804" s="34"/>
      <c r="XEU804"/>
    </row>
  </sheetData>
  <mergeCells count="7">
    <mergeCell ref="A5:E5"/>
    <mergeCell ref="A6:D6"/>
    <mergeCell ref="D7:E7"/>
    <mergeCell ref="A9:C9"/>
    <mergeCell ref="A7:A8"/>
    <mergeCell ref="B7:B8"/>
    <mergeCell ref="C7:C8"/>
  </mergeCells>
  <pageMargins left="0.751388888888889" right="0.751388888888889" top="0.267361111111111" bottom="0.267361111111111" header="0" footer="0"/>
  <pageSetup paperSize="9" scale="89" fitToHeight="0" orientation="portrait" horizontalDpi="600"/>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4"/>
  <sheetViews>
    <sheetView workbookViewId="0">
      <pane ySplit="7" topLeftCell="A12" activePane="bottomLeft" state="frozen"/>
      <selection/>
      <selection pane="bottomLeft" activeCell="H21" sqref="H21"/>
    </sheetView>
  </sheetViews>
  <sheetFormatPr defaultColWidth="10" defaultRowHeight="13.5" outlineLevelCol="3"/>
  <cols>
    <col min="1" max="1" width="40.25" customWidth="true"/>
    <col min="2" max="2" width="30.9416666666667" customWidth="true"/>
    <col min="3" max="3" width="29.7166666666667" customWidth="true"/>
    <col min="4" max="4" width="9.76666666666667" customWidth="true"/>
    <col min="5" max="16382" width="10" customWidth="true"/>
  </cols>
  <sheetData>
    <row r="1" hidden="true" spans="1:1">
      <c r="A1" s="2" t="s">
        <v>1</v>
      </c>
    </row>
    <row r="2" hidden="true" spans="1:3">
      <c r="A2" s="2" t="s">
        <v>71</v>
      </c>
      <c r="B2" s="2" t="s">
        <v>4</v>
      </c>
      <c r="C2" s="2" t="s">
        <v>72</v>
      </c>
    </row>
    <row r="3" hidden="true" spans="1:3">
      <c r="A3" s="2" t="s">
        <v>73</v>
      </c>
      <c r="B3" s="2" t="s">
        <v>873</v>
      </c>
      <c r="C3" s="2" t="s">
        <v>874</v>
      </c>
    </row>
    <row r="4" ht="14.3" customHeight="true" spans="1:1">
      <c r="A4" s="2" t="s">
        <v>875</v>
      </c>
    </row>
    <row r="5" ht="21" customHeight="true" spans="1:3">
      <c r="A5" s="3" t="s">
        <v>876</v>
      </c>
      <c r="B5" s="3"/>
      <c r="C5" s="3"/>
    </row>
    <row r="6" ht="14.3" customHeight="true" spans="3:3">
      <c r="C6" s="4" t="s">
        <v>14</v>
      </c>
    </row>
    <row r="7" ht="19.55" customHeight="true" spans="1:3">
      <c r="A7" s="5" t="s">
        <v>877</v>
      </c>
      <c r="B7" s="6" t="s">
        <v>878</v>
      </c>
      <c r="C7" s="5" t="s">
        <v>879</v>
      </c>
    </row>
    <row r="8" ht="19.55" customHeight="true" spans="1:3">
      <c r="A8" s="7" t="s">
        <v>880</v>
      </c>
      <c r="B8" s="8">
        <v>34866306</v>
      </c>
      <c r="C8" s="9">
        <v>11511352</v>
      </c>
    </row>
    <row r="9" ht="19.55" customHeight="true" spans="1:3">
      <c r="A9" s="7" t="s">
        <v>881</v>
      </c>
      <c r="B9" s="8">
        <v>16952169</v>
      </c>
      <c r="C9" s="9">
        <v>7404787</v>
      </c>
    </row>
    <row r="10" ht="19.55" customHeight="true" spans="1:3">
      <c r="A10" s="10" t="s">
        <v>882</v>
      </c>
      <c r="B10" s="11">
        <v>17914137</v>
      </c>
      <c r="C10" s="12">
        <v>4106565</v>
      </c>
    </row>
    <row r="11" ht="19.55" customHeight="true" spans="1:3">
      <c r="A11" s="7" t="s">
        <v>883</v>
      </c>
      <c r="B11" s="8">
        <v>37033998</v>
      </c>
      <c r="C11" s="9">
        <v>13679036</v>
      </c>
    </row>
    <row r="12" ht="19.55" customHeight="true" spans="1:3">
      <c r="A12" s="13" t="s">
        <v>881</v>
      </c>
      <c r="B12" s="14">
        <v>18255087</v>
      </c>
      <c r="C12" s="9">
        <v>8707698</v>
      </c>
    </row>
    <row r="13" ht="19.55" customHeight="true" spans="1:3">
      <c r="A13" s="10" t="s">
        <v>882</v>
      </c>
      <c r="B13" s="11">
        <v>18778911</v>
      </c>
      <c r="C13" s="12">
        <v>4971338</v>
      </c>
    </row>
    <row r="14" s="1" customFormat="true" ht="19.55" customHeight="true" spans="1:4">
      <c r="A14" s="15" t="s">
        <v>884</v>
      </c>
      <c r="B14" s="16">
        <v>9289175</v>
      </c>
      <c r="C14" s="17">
        <v>3642192</v>
      </c>
      <c r="D14" s="18"/>
    </row>
    <row r="15" s="1" customFormat="true" ht="17.05" customHeight="true" spans="1:3">
      <c r="A15" s="15" t="s">
        <v>885</v>
      </c>
      <c r="B15" s="16">
        <v>1057446</v>
      </c>
      <c r="C15" s="19">
        <v>884092</v>
      </c>
    </row>
    <row r="16" s="1" customFormat="true" ht="17.05" customHeight="true" spans="1:3">
      <c r="A16" s="15" t="s">
        <v>886</v>
      </c>
      <c r="B16" s="16">
        <v>1419328</v>
      </c>
      <c r="C16" s="19">
        <v>560000</v>
      </c>
    </row>
    <row r="17" s="1" customFormat="true" ht="17.05" customHeight="true" spans="1:3">
      <c r="A17" s="15" t="s">
        <v>887</v>
      </c>
      <c r="B17" s="16">
        <v>5050000</v>
      </c>
      <c r="C17" s="19">
        <v>1738100</v>
      </c>
    </row>
    <row r="18" s="1" customFormat="true" ht="17.05" customHeight="true" spans="1:3">
      <c r="A18" s="15" t="s">
        <v>888</v>
      </c>
      <c r="B18" s="16">
        <v>1762401</v>
      </c>
      <c r="C18" s="20">
        <v>460000</v>
      </c>
    </row>
    <row r="19" s="1" customFormat="true" ht="17.05" customHeight="true" spans="1:3">
      <c r="A19" s="21" t="s">
        <v>889</v>
      </c>
      <c r="B19" s="22"/>
      <c r="C19" s="20"/>
    </row>
    <row r="20" s="1" customFormat="true" ht="17.05" customHeight="true" spans="1:3">
      <c r="A20" s="21" t="s">
        <v>890</v>
      </c>
      <c r="B20" s="22"/>
      <c r="C20" s="20"/>
    </row>
    <row r="21" s="1" customFormat="true" ht="17.05" customHeight="true" spans="1:3">
      <c r="A21" s="23" t="s">
        <v>891</v>
      </c>
      <c r="B21" s="24"/>
      <c r="C21" s="25"/>
    </row>
    <row r="22" ht="19.55" customHeight="true" spans="1:3">
      <c r="A22" s="15" t="s">
        <v>892</v>
      </c>
      <c r="B22" s="8">
        <v>3291747</v>
      </c>
      <c r="C22" s="9">
        <v>1045402</v>
      </c>
    </row>
    <row r="23" ht="19.55" customHeight="true" spans="1:3">
      <c r="A23" s="15" t="s">
        <v>893</v>
      </c>
      <c r="B23" s="8">
        <v>1450523</v>
      </c>
      <c r="C23" s="9">
        <v>566865</v>
      </c>
    </row>
    <row r="24" ht="19.55" customHeight="true" spans="1:3">
      <c r="A24" s="26" t="s">
        <v>882</v>
      </c>
      <c r="B24" s="11">
        <v>1841224</v>
      </c>
      <c r="C24" s="12">
        <v>478537</v>
      </c>
    </row>
    <row r="25" ht="19.55" customHeight="true" spans="1:3">
      <c r="A25" s="15" t="s">
        <v>894</v>
      </c>
      <c r="B25" s="8">
        <v>1224420</v>
      </c>
      <c r="C25" s="27">
        <f>C26+C27</f>
        <v>430510</v>
      </c>
    </row>
    <row r="26" ht="19.55" customHeight="true" spans="1:3">
      <c r="A26" s="15" t="s">
        <v>893</v>
      </c>
      <c r="B26" s="8">
        <v>580249</v>
      </c>
      <c r="C26" s="9">
        <v>264567</v>
      </c>
    </row>
    <row r="27" ht="19.55" customHeight="true" spans="1:3">
      <c r="A27" s="10" t="s">
        <v>882</v>
      </c>
      <c r="B27" s="11">
        <v>644171</v>
      </c>
      <c r="C27" s="12">
        <v>165943</v>
      </c>
    </row>
    <row r="28" ht="19.55" customHeight="true" spans="1:3">
      <c r="A28" s="7" t="s">
        <v>895</v>
      </c>
      <c r="B28" s="8">
        <v>41061401</v>
      </c>
      <c r="C28" s="9">
        <v>14108142</v>
      </c>
    </row>
    <row r="29" ht="19.55" customHeight="true" spans="1:3">
      <c r="A29" s="7" t="s">
        <v>881</v>
      </c>
      <c r="B29" s="8">
        <v>18068139</v>
      </c>
      <c r="C29" s="9">
        <v>8282014</v>
      </c>
    </row>
    <row r="30" ht="19.55" customHeight="true" spans="1:3">
      <c r="A30" s="10" t="s">
        <v>882</v>
      </c>
      <c r="B30" s="11">
        <v>22993262</v>
      </c>
      <c r="C30" s="12">
        <v>5826128</v>
      </c>
    </row>
    <row r="31" ht="19.55" customHeight="true" spans="1:3">
      <c r="A31" s="7" t="s">
        <v>896</v>
      </c>
      <c r="B31" s="8">
        <v>42127000</v>
      </c>
      <c r="C31" s="9">
        <v>15046815</v>
      </c>
    </row>
    <row r="32" ht="19.55" customHeight="true" spans="1:3">
      <c r="A32" s="13" t="s">
        <v>881</v>
      </c>
      <c r="B32" s="14">
        <v>18629088</v>
      </c>
      <c r="C32" s="9">
        <v>8801377</v>
      </c>
    </row>
    <row r="33" ht="19.55" customHeight="true" spans="1:3">
      <c r="A33" s="28" t="s">
        <v>882</v>
      </c>
      <c r="B33" s="14">
        <v>23497912</v>
      </c>
      <c r="C33" s="9">
        <v>6245438</v>
      </c>
    </row>
    <row r="34" ht="24" customHeight="true" spans="1:3">
      <c r="A34" s="29" t="s">
        <v>897</v>
      </c>
      <c r="B34" s="29"/>
      <c r="C34" s="29"/>
    </row>
  </sheetData>
  <mergeCells count="2">
    <mergeCell ref="A5:C5"/>
    <mergeCell ref="A34:C34"/>
  </mergeCells>
  <printOptions horizontalCentered="true"/>
  <pageMargins left="0.751388888888889" right="0.751388888888889" top="0.267361111111111" bottom="0.267361111111111" header="0" footer="0"/>
  <pageSetup paperSize="9" scale="95"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省财政厅</Company>
  <Application>Apache POI</Application>
  <HeadingPairs>
    <vt:vector size="2" baseType="variant">
      <vt:variant>
        <vt:lpstr>工作表</vt:lpstr>
      </vt:variant>
      <vt:variant>
        <vt:i4>3</vt:i4>
      </vt:variant>
    </vt:vector>
  </HeadingPairs>
  <TitlesOfParts>
    <vt:vector size="3" baseType="lpstr">
      <vt:lpstr>表4-1 2023年海南省地方政府债务限额及余额决算情况表</vt:lpstr>
      <vt:lpstr>表4-2 2023年海南省地方政府债券使用情况表</vt:lpstr>
      <vt:lpstr>表4-3 2023年海南省地方政府债务发行及还本付息情况表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李锦惠</cp:lastModifiedBy>
  <dcterms:created xsi:type="dcterms:W3CDTF">2021-08-20T11:38:00Z</dcterms:created>
  <dcterms:modified xsi:type="dcterms:W3CDTF">2024-08-16T20:49:34Z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